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able 1" sheetId="1" r:id="rId1"/>
    <sheet name="Table 2" sheetId="2" r:id="rId2"/>
  </sheets>
  <definedNames>
    <definedName name="_xlnm.Print_Titles" localSheetId="0">'Table 1'!$1:$2</definedName>
  </definedNames>
  <calcPr calcId="145621"/>
</workbook>
</file>

<file path=xl/calcChain.xml><?xml version="1.0" encoding="utf-8"?>
<calcChain xmlns="http://schemas.openxmlformats.org/spreadsheetml/2006/main">
  <c r="A47" i="2" l="1"/>
</calcChain>
</file>

<file path=xl/sharedStrings.xml><?xml version="1.0" encoding="utf-8"?>
<sst xmlns="http://schemas.openxmlformats.org/spreadsheetml/2006/main" count="347" uniqueCount="215">
  <si>
    <t>L.p.</t>
  </si>
  <si>
    <r>
      <rPr>
        <i/>
        <sz val="10"/>
        <rFont val="Arial"/>
        <family val="2"/>
        <charset val="238"/>
      </rPr>
      <t>Symbol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indeksu</t>
    </r>
  </si>
  <si>
    <r>
      <rPr>
        <i/>
        <sz val="10"/>
        <rFont val="Arial"/>
        <family val="2"/>
        <charset val="238"/>
      </rPr>
      <t>Nazwa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indeksu</t>
    </r>
  </si>
  <si>
    <t>J.M.</t>
  </si>
  <si>
    <t>Stan</t>
  </si>
  <si>
    <r>
      <rPr>
        <i/>
        <sz val="10"/>
        <rFont val="Arial"/>
        <family val="2"/>
        <charset val="238"/>
      </rPr>
      <t>Cena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zakupu</t>
    </r>
  </si>
  <si>
    <t>Wartość</t>
  </si>
  <si>
    <t>szt</t>
  </si>
  <si>
    <t>szt.</t>
  </si>
  <si>
    <t>mb</t>
  </si>
  <si>
    <t>m</t>
  </si>
  <si>
    <t>25.21.2\104</t>
  </si>
  <si>
    <r>
      <rPr>
        <sz val="10"/>
        <rFont val="Arial"/>
        <family val="2"/>
        <charset val="238"/>
      </rPr>
      <t>Łuk PCV 160</t>
    </r>
  </si>
  <si>
    <t>25.21.2\1048</t>
  </si>
  <si>
    <r>
      <rPr>
        <sz val="10"/>
        <rFont val="Arial"/>
        <family val="2"/>
        <charset val="238"/>
      </rPr>
      <t>Rura PE 160x14,6 (12mb)</t>
    </r>
  </si>
  <si>
    <t>25.21.2\108</t>
  </si>
  <si>
    <r>
      <rPr>
        <sz val="10"/>
        <rFont val="Arial"/>
        <family val="2"/>
        <charset val="238"/>
      </rPr>
      <t>Łuk PCV 315</t>
    </r>
  </si>
  <si>
    <t>25.21.2\110</t>
  </si>
  <si>
    <r>
      <rPr>
        <sz val="10"/>
        <rFont val="Arial"/>
        <family val="2"/>
        <charset val="238"/>
      </rPr>
      <t>Rura kan #400x3000</t>
    </r>
  </si>
  <si>
    <t>25.21.2\111</t>
  </si>
  <si>
    <r>
      <rPr>
        <sz val="10"/>
        <rFont val="Arial"/>
        <family val="2"/>
        <charset val="238"/>
      </rPr>
      <t>Rura kan #500x3000</t>
    </r>
  </si>
  <si>
    <t>25.21.2\1130</t>
  </si>
  <si>
    <r>
      <rPr>
        <sz val="10"/>
        <rFont val="Arial"/>
        <family val="2"/>
        <charset val="238"/>
      </rPr>
      <t>Otulina styrop. 160mm/5cm</t>
    </r>
  </si>
  <si>
    <t>25.21.2\144</t>
  </si>
  <si>
    <r>
      <rPr>
        <sz val="10"/>
        <rFont val="Arial"/>
        <family val="2"/>
        <charset val="238"/>
      </rPr>
      <t>Rura PCV 90x4,3x6000</t>
    </r>
  </si>
  <si>
    <t>25.21.2\175</t>
  </si>
  <si>
    <r>
      <rPr>
        <sz val="10"/>
        <rFont val="Arial"/>
        <family val="2"/>
        <charset val="238"/>
      </rPr>
      <t>Rura kan.315/3000</t>
    </r>
  </si>
  <si>
    <t>25.21.2\354</t>
  </si>
  <si>
    <r>
      <rPr>
        <sz val="10"/>
        <rFont val="Arial"/>
        <family val="2"/>
        <charset val="238"/>
      </rPr>
      <t>Łuk (kolano) PCV 225</t>
    </r>
  </si>
  <si>
    <t>25.21.2\355</t>
  </si>
  <si>
    <r>
      <rPr>
        <sz val="10"/>
        <rFont val="Arial"/>
        <family val="2"/>
        <charset val="238"/>
      </rPr>
      <t>Łuk (kolano) PCV wod. 110</t>
    </r>
  </si>
  <si>
    <t>25.21.2\356</t>
  </si>
  <si>
    <t>25.21.2\357</t>
  </si>
  <si>
    <r>
      <rPr>
        <sz val="10"/>
        <rFont val="Arial"/>
        <family val="2"/>
        <charset val="238"/>
      </rPr>
      <t>Rura PCV wod. 225</t>
    </r>
  </si>
  <si>
    <t>25.21.2\446</t>
  </si>
  <si>
    <r>
      <rPr>
        <sz val="10"/>
        <rFont val="Arial"/>
        <family val="2"/>
        <charset val="238"/>
      </rPr>
      <t>Rura trzon.karb.1000x3.6</t>
    </r>
  </si>
  <si>
    <t>kpl</t>
  </si>
  <si>
    <t>25.21.2\548</t>
  </si>
  <si>
    <r>
      <rPr>
        <sz val="10"/>
        <rFont val="Arial"/>
        <family val="2"/>
        <charset val="238"/>
      </rPr>
      <t>Rura ST RC kan.DN200x11.9</t>
    </r>
  </si>
  <si>
    <t>SZT</t>
  </si>
  <si>
    <t>25.21.2\873</t>
  </si>
  <si>
    <r>
      <rPr>
        <sz val="10"/>
        <rFont val="Arial"/>
        <family val="2"/>
        <charset val="238"/>
      </rPr>
      <t>Rura termoizolow. PCV 200/315</t>
    </r>
  </si>
  <si>
    <t>25.21.2\876</t>
  </si>
  <si>
    <r>
      <rPr>
        <sz val="10"/>
        <rFont val="Arial"/>
        <family val="2"/>
        <charset val="238"/>
      </rPr>
      <t>Rura trzonowa 315 (6m-szt)</t>
    </r>
  </si>
  <si>
    <t>25.23.1\200</t>
  </si>
  <si>
    <r>
      <rPr>
        <sz val="10"/>
        <rFont val="Arial"/>
        <family val="2"/>
        <charset val="238"/>
      </rPr>
      <t>Krata pomostowa 50/110</t>
    </r>
  </si>
  <si>
    <t>25.23.1\258</t>
  </si>
  <si>
    <r>
      <rPr>
        <sz val="10"/>
        <rFont val="Arial"/>
        <family val="2"/>
        <charset val="238"/>
      </rPr>
      <t>Krata pomostowa 50x120x2,5</t>
    </r>
  </si>
  <si>
    <t>25.23.1\263</t>
  </si>
  <si>
    <r>
      <rPr>
        <sz val="10"/>
        <rFont val="Arial"/>
        <family val="2"/>
        <charset val="238"/>
      </rPr>
      <t>Krata pomostowa 50x140x2,5</t>
    </r>
  </si>
  <si>
    <t>m2</t>
  </si>
  <si>
    <t>kg</t>
  </si>
  <si>
    <t>26.40.1\003</t>
  </si>
  <si>
    <r>
      <rPr>
        <sz val="10"/>
        <rFont val="Arial"/>
        <family val="2"/>
        <charset val="238"/>
      </rPr>
      <t>Cegła klinkier</t>
    </r>
  </si>
  <si>
    <t>t</t>
  </si>
  <si>
    <t>26.64.1\101</t>
  </si>
  <si>
    <r>
      <rPr>
        <sz val="10"/>
        <rFont val="Arial"/>
        <family val="2"/>
        <charset val="238"/>
      </rPr>
      <t>Zaprawa CT A/S</t>
    </r>
  </si>
  <si>
    <t>26.64.1\103</t>
  </si>
  <si>
    <r>
      <rPr>
        <sz val="10"/>
        <rFont val="Arial"/>
        <family val="2"/>
        <charset val="238"/>
      </rPr>
      <t>Zaprawa Minobond</t>
    </r>
  </si>
  <si>
    <t>26.82.1\069</t>
  </si>
  <si>
    <r>
      <rPr>
        <sz val="10"/>
        <rFont val="Arial"/>
        <family val="2"/>
        <charset val="238"/>
      </rPr>
      <t>Wełna Silver 100 8,75m2</t>
    </r>
  </si>
  <si>
    <t>27.10.6\021</t>
  </si>
  <si>
    <t>27.22.1\046</t>
  </si>
  <si>
    <r>
      <rPr>
        <sz val="10"/>
        <rFont val="Arial"/>
        <family val="2"/>
        <charset val="238"/>
      </rPr>
      <t>Rura stal #355</t>
    </r>
  </si>
  <si>
    <t>27.22.1\082</t>
  </si>
  <si>
    <r>
      <rPr>
        <sz val="10"/>
        <rFont val="Arial"/>
        <family val="2"/>
        <charset val="238"/>
      </rPr>
      <t>Rura kołn.kwasodp.DN150 3.65</t>
    </r>
  </si>
  <si>
    <t>27.22.1\083</t>
  </si>
  <si>
    <r>
      <rPr>
        <sz val="10"/>
        <rFont val="Arial"/>
        <family val="2"/>
        <charset val="238"/>
      </rPr>
      <t>Rura kołn.kwasodp.DN150 1.90</t>
    </r>
  </si>
  <si>
    <t>27.22.1\085</t>
  </si>
  <si>
    <r>
      <rPr>
        <sz val="10"/>
        <rFont val="Arial"/>
        <family val="2"/>
        <charset val="238"/>
      </rPr>
      <t>Króciec stal.kwasodp.DN150</t>
    </r>
  </si>
  <si>
    <t>27.22.1\086</t>
  </si>
  <si>
    <r>
      <rPr>
        <sz val="10"/>
        <rFont val="Arial"/>
        <family val="2"/>
        <charset val="238"/>
      </rPr>
      <t>Króciec stal.kwasodp.DN100</t>
    </r>
  </si>
  <si>
    <t>27.22.1\087</t>
  </si>
  <si>
    <r>
      <rPr>
        <sz val="10"/>
        <rFont val="Arial"/>
        <family val="2"/>
        <charset val="238"/>
      </rPr>
      <t>Kolano kołn.spaw.kwas.DN100</t>
    </r>
  </si>
  <si>
    <t>27.22.1\088</t>
  </si>
  <si>
    <r>
      <rPr>
        <sz val="10"/>
        <rFont val="Arial"/>
        <family val="2"/>
        <charset val="238"/>
      </rPr>
      <t>Kolano kołn.spawan.kwaso.DN150</t>
    </r>
  </si>
  <si>
    <t>27.22.1\089</t>
  </si>
  <si>
    <r>
      <rPr>
        <sz val="10"/>
        <rFont val="Arial"/>
        <family val="2"/>
        <charset val="238"/>
      </rPr>
      <t>Trójnik kołn.DN150/200</t>
    </r>
  </si>
  <si>
    <t>27.22.1\090</t>
  </si>
  <si>
    <r>
      <rPr>
        <sz val="10"/>
        <rFont val="Arial"/>
        <family val="2"/>
        <charset val="238"/>
      </rPr>
      <t>Króciec kwasodp.DN220</t>
    </r>
  </si>
  <si>
    <t>28.11.2\086</t>
  </si>
  <si>
    <r>
      <rPr>
        <sz val="10"/>
        <rFont val="Arial"/>
        <family val="2"/>
        <charset val="238"/>
      </rPr>
      <t>Przęsła z siat.w kątow.stal</t>
    </r>
  </si>
  <si>
    <t>28.73.1\042</t>
  </si>
  <si>
    <r>
      <rPr>
        <sz val="10"/>
        <rFont val="Arial"/>
        <family val="2"/>
        <charset val="238"/>
      </rPr>
      <t>Siatka ocynk.</t>
    </r>
  </si>
  <si>
    <t>28.75.2\247</t>
  </si>
  <si>
    <r>
      <rPr>
        <sz val="10"/>
        <rFont val="Arial"/>
        <family val="2"/>
        <charset val="238"/>
      </rPr>
      <t>Drabina Terga L-2.83</t>
    </r>
  </si>
  <si>
    <t>28.75.2\443</t>
  </si>
  <si>
    <r>
      <rPr>
        <sz val="10"/>
        <rFont val="Arial"/>
        <family val="2"/>
        <charset val="238"/>
      </rPr>
      <t>Studnia przelot. gł  630/160</t>
    </r>
  </si>
  <si>
    <t>29.71.1\020</t>
  </si>
  <si>
    <r>
      <rPr>
        <sz val="10"/>
        <rFont val="Arial"/>
        <family val="2"/>
        <charset val="238"/>
      </rPr>
      <t>Wentylator dachowy RF/4-355S</t>
    </r>
  </si>
  <si>
    <t>29.71.1\021</t>
  </si>
  <si>
    <r>
      <rPr>
        <sz val="10"/>
        <rFont val="Arial"/>
        <family val="2"/>
        <charset val="238"/>
      </rPr>
      <t>Podstawa dachowa B/I 355mm</t>
    </r>
  </si>
  <si>
    <t>29.71.1\022</t>
  </si>
  <si>
    <r>
      <rPr>
        <sz val="10"/>
        <rFont val="Arial"/>
        <family val="2"/>
        <charset val="238"/>
      </rPr>
      <t>Złącze JPA 560</t>
    </r>
  </si>
  <si>
    <t>35.20.4\098</t>
  </si>
  <si>
    <r>
      <rPr>
        <sz val="10"/>
        <rFont val="Arial"/>
        <family val="2"/>
        <charset val="238"/>
      </rPr>
      <t>Znak drogowy typ D 600/600</t>
    </r>
  </si>
  <si>
    <t>l</t>
  </si>
  <si>
    <r>
      <rPr>
        <b/>
        <sz val="10"/>
        <rFont val="Arial"/>
        <family val="2"/>
        <charset val="238"/>
      </rPr>
      <t>STAN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MAGAZYNU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-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Magazyn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ZWiK</t>
    </r>
    <r>
      <rPr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                                                               </t>
    </r>
    <r>
      <rPr>
        <vertAlign val="superscript"/>
        <sz val="10"/>
        <rFont val="Arial"/>
        <family val="2"/>
        <charset val="238"/>
      </rPr>
      <t/>
    </r>
  </si>
  <si>
    <t>17.40.1\016</t>
  </si>
  <si>
    <t>Materac 80x200cm</t>
  </si>
  <si>
    <t>17.40.1\017</t>
  </si>
  <si>
    <t>Koc 140x200</t>
  </si>
  <si>
    <t>17.40.1\018</t>
  </si>
  <si>
    <t>Prześcieradło 80/90x20</t>
  </si>
  <si>
    <t>17.40.1\019</t>
  </si>
  <si>
    <t>Poduszka 40x40cm</t>
  </si>
  <si>
    <t>Symbol indeksu</t>
  </si>
  <si>
    <t>Nazwa indeksu</t>
  </si>
  <si>
    <t>Cena zakupu</t>
  </si>
  <si>
    <t>20.30.1\006</t>
  </si>
  <si>
    <t>Podłoga CL.</t>
  </si>
  <si>
    <t>20.30.1\051</t>
  </si>
  <si>
    <t>Drzwi zewnętrzne</t>
  </si>
  <si>
    <t>21.25.1\002</t>
  </si>
  <si>
    <t>Maska ochronna</t>
  </si>
  <si>
    <t>23.20.1\027</t>
  </si>
  <si>
    <t>Olej Superol CD</t>
  </si>
  <si>
    <t>24.30.1\002</t>
  </si>
  <si>
    <t>Emalia orzech-1l</t>
  </si>
  <si>
    <t>24.30.1\025</t>
  </si>
  <si>
    <t>Em. niebieska ciem. 5l śnieżka</t>
  </si>
  <si>
    <t>24.30.1\026</t>
  </si>
  <si>
    <t>Lak.synt.ral 9005(czarny)</t>
  </si>
  <si>
    <t>24.30.1\093</t>
  </si>
  <si>
    <t>Farba grafit 9l</t>
  </si>
  <si>
    <t>24.30.1\121</t>
  </si>
  <si>
    <t>Mikrokulki szklane 125-630</t>
  </si>
  <si>
    <t>24.30.1\246</t>
  </si>
  <si>
    <t>Farba polyfinish RAL-5015</t>
  </si>
  <si>
    <t>24.30.2\185</t>
  </si>
  <si>
    <t>Farba Nobiles stal.(5l)</t>
  </si>
  <si>
    <t>24.30.2\263</t>
  </si>
  <si>
    <t>Masa chemoutwardzalna do oznakowania poziomego</t>
  </si>
  <si>
    <t>24.30.2\264</t>
  </si>
  <si>
    <t>Utwardzacz do masy chemoutwardzalnej</t>
  </si>
  <si>
    <t>24.66.3\009</t>
  </si>
  <si>
    <t>Samostart</t>
  </si>
  <si>
    <t>25.13.4\037</t>
  </si>
  <si>
    <t>Pasek HA-1450</t>
  </si>
  <si>
    <t>25.21.4\013</t>
  </si>
  <si>
    <t>Poliwęglan komor.4mm</t>
  </si>
  <si>
    <t>25.22.1\057</t>
  </si>
  <si>
    <t>Pojemnik z kranikiem 10L</t>
  </si>
  <si>
    <t>25.24.2\261</t>
  </si>
  <si>
    <t>Półmaska MAS-F-FFP1V-ZF</t>
  </si>
  <si>
    <t>26.11.1\005</t>
  </si>
  <si>
    <t>szkło budowlane 3mm</t>
  </si>
  <si>
    <t>26.11.1\022</t>
  </si>
  <si>
    <t>Szyba do wiaty przystankowej</t>
  </si>
  <si>
    <t>26.11.1\027</t>
  </si>
  <si>
    <t>Szyba Hartowana 69,8x64</t>
  </si>
  <si>
    <t>26.30.1\005</t>
  </si>
  <si>
    <t>Płytka gres 30-30</t>
  </si>
  <si>
    <t>26.61.1\143</t>
  </si>
  <si>
    <t>Krawężnik gumowy 100x25x5</t>
  </si>
  <si>
    <t>26.61.1\145</t>
  </si>
  <si>
    <t>Ścianka oporowa 600</t>
  </si>
  <si>
    <t>26.70.1\003</t>
  </si>
  <si>
    <t>Opornik 12x25 szary</t>
  </si>
  <si>
    <t>26.70.1\009</t>
  </si>
  <si>
    <t>Kostka granitowa</t>
  </si>
  <si>
    <t>26.70.1\014</t>
  </si>
  <si>
    <t>Płyty gumowe SBR 70mm czerwone</t>
  </si>
  <si>
    <t>Pręt gładki #8</t>
  </si>
  <si>
    <t>27.10.7\013</t>
  </si>
  <si>
    <t>Profil 100x50x3</t>
  </si>
  <si>
    <t>27.10.7\022</t>
  </si>
  <si>
    <t>Kątownik hutn.35</t>
  </si>
  <si>
    <t>27.10.7\032</t>
  </si>
  <si>
    <t>Profil 100/100/3</t>
  </si>
  <si>
    <t>27.10.7\046</t>
  </si>
  <si>
    <t>Kątownik 60x60x6</t>
  </si>
  <si>
    <t>27.10.7\076</t>
  </si>
  <si>
    <t>Kątownik dociskowy 1916mmstal</t>
  </si>
  <si>
    <t>27.22.1\095</t>
  </si>
  <si>
    <t>Rura DWETN 13100 dł.1000mm</t>
  </si>
  <si>
    <t>28.11.2\020</t>
  </si>
  <si>
    <t>Bateria parking</t>
  </si>
  <si>
    <t>28.62.1\044</t>
  </si>
  <si>
    <t>Grabie plastikowe</t>
  </si>
  <si>
    <t>28.63.1\039</t>
  </si>
  <si>
    <t>Samozamykacz GEZE-2000</t>
  </si>
  <si>
    <t>28.63.1\140</t>
  </si>
  <si>
    <t>Zawias sprężynowy</t>
  </si>
  <si>
    <t>30.02.1\013</t>
  </si>
  <si>
    <t>Podpis elektroniczny z czytn.</t>
  </si>
  <si>
    <t>31.20.4\201</t>
  </si>
  <si>
    <t>Ramka R-1Y/00</t>
  </si>
  <si>
    <t>31.30.1\066</t>
  </si>
  <si>
    <t>Przewód OW 3x1.5</t>
  </si>
  <si>
    <t>31.30.1\101</t>
  </si>
  <si>
    <t>Przewód YDYp 3x1.5</t>
  </si>
  <si>
    <t>31.30.1\139</t>
  </si>
  <si>
    <t>Kabel YKY 5x4</t>
  </si>
  <si>
    <t>31.50.1\045</t>
  </si>
  <si>
    <t>Żarówka 40 W E-27 110V</t>
  </si>
  <si>
    <t>31.50.1\092</t>
  </si>
  <si>
    <t>Zarówka 25W E27 110</t>
  </si>
  <si>
    <t>31.50.1\153</t>
  </si>
  <si>
    <t>Projektor LED 20W</t>
  </si>
  <si>
    <t>31.50.2\007</t>
  </si>
  <si>
    <t>Klosz do opraw. WOS</t>
  </si>
  <si>
    <t>31.61.2\077</t>
  </si>
  <si>
    <t>Końcówka listwy aluminiowa 112 MM</t>
  </si>
  <si>
    <t>31.62.1\001</t>
  </si>
  <si>
    <t>Dzwonek 220V</t>
  </si>
  <si>
    <t>Załącznik  Nr 3</t>
  </si>
  <si>
    <t>Uwagi</t>
  </si>
  <si>
    <t>Już objęte odpisem aktualizacyjnym</t>
  </si>
  <si>
    <t>Od 01.05.2024 do 30.06.2024 wypisan3szt.</t>
  </si>
  <si>
    <t>Od 01.05.2024 do 30.06.2024 wypisano 10szt.</t>
  </si>
  <si>
    <r>
      <t>Wykaz materiałów zalegających objętym odpisem aktualizacyjnym- Magazyn Główny wg. Protokołu nr 1/2024 z dnia 07.06.2024 - PK 0008/06/2024 - numer dowodu 0038/06/2024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</t>
    </r>
  </si>
  <si>
    <t>Stan materiałów zalegających na 05.08.2024</t>
  </si>
  <si>
    <t>Cena po Przecenie</t>
  </si>
  <si>
    <t>cena złomu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</si>
</sst>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color rgb="FF000000"/>
      <name val="Times New Roman"/>
      <charset val="204"/>
    </font>
    <font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indent="1" shrinkToFit="1"/>
    </xf>
    <xf numFmtId="0" fontId="2" fillId="0" borderId="1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right" vertical="top" shrinkToFi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7" xfId="0" applyBorder="1" applyAlignment="1">
      <alignment horizontal="left" vertical="top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5" xfId="1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top" wrapText="1"/>
    </xf>
    <xf numFmtId="1" fontId="9" fillId="2" borderId="5" xfId="1" applyNumberFormat="1" applyFont="1" applyFill="1" applyBorder="1" applyAlignment="1">
      <alignment wrapText="1"/>
    </xf>
    <xf numFmtId="2" fontId="9" fillId="2" borderId="5" xfId="1" applyNumberFormat="1" applyFont="1" applyFill="1" applyBorder="1" applyAlignment="1">
      <alignment wrapText="1"/>
    </xf>
    <xf numFmtId="0" fontId="8" fillId="0" borderId="5" xfId="0" applyFont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164" fontId="9" fillId="2" borderId="5" xfId="1" applyNumberFormat="1" applyFont="1" applyFill="1" applyBorder="1" applyAlignment="1">
      <alignment wrapText="1"/>
    </xf>
    <xf numFmtId="0" fontId="11" fillId="3" borderId="8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2" fontId="4" fillId="0" borderId="5" xfId="0" applyNumberFormat="1" applyFont="1" applyBorder="1" applyAlignment="1">
      <alignment horizontal="left" vertical="top" wrapText="1" indent="81"/>
    </xf>
    <xf numFmtId="0" fontId="2" fillId="0" borderId="5" xfId="0" applyFont="1" applyBorder="1" applyAlignment="1">
      <alignment horizontal="left" vertical="top" wrapText="1" indent="81"/>
    </xf>
    <xf numFmtId="0" fontId="0" fillId="0" borderId="0" xfId="0" applyAlignment="1">
      <alignment horizontal="left" vertical="top" wrapText="1" indent="2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Normal="100" workbookViewId="0">
      <selection activeCell="J63" sqref="J63"/>
    </sheetView>
  </sheetViews>
  <sheetFormatPr defaultRowHeight="12.75" x14ac:dyDescent="0.2"/>
  <cols>
    <col min="1" max="1" width="5.5" customWidth="1"/>
    <col min="2" max="2" width="19.1640625" customWidth="1"/>
    <col min="3" max="3" width="33" customWidth="1"/>
    <col min="4" max="4" width="8.1640625" customWidth="1"/>
    <col min="5" max="5" width="12" customWidth="1"/>
    <col min="6" max="6" width="10" customWidth="1"/>
    <col min="7" max="7" width="13.83203125" customWidth="1"/>
    <col min="8" max="8" width="17" customWidth="1"/>
    <col min="9" max="9" width="25.1640625" style="24" customWidth="1"/>
    <col min="10" max="10" width="16.33203125" customWidth="1"/>
  </cols>
  <sheetData>
    <row r="1" spans="1:10" x14ac:dyDescent="0.2">
      <c r="A1" s="18"/>
      <c r="B1" s="32" t="s">
        <v>206</v>
      </c>
      <c r="C1" s="32"/>
      <c r="D1" s="32"/>
      <c r="E1" s="32"/>
      <c r="F1" s="32"/>
      <c r="G1" s="32"/>
      <c r="H1" s="32"/>
      <c r="J1" s="28"/>
    </row>
    <row r="2" spans="1:10" ht="28.5" customHeight="1" x14ac:dyDescent="0.2">
      <c r="A2" s="30" t="s">
        <v>211</v>
      </c>
      <c r="B2" s="31"/>
      <c r="C2" s="31"/>
      <c r="D2" s="31"/>
      <c r="E2" s="31"/>
      <c r="F2" s="31"/>
      <c r="G2" s="31"/>
      <c r="H2" s="17"/>
      <c r="I2" s="26" t="s">
        <v>212</v>
      </c>
      <c r="J2" s="28"/>
    </row>
    <row r="3" spans="1:10" ht="25.5" x14ac:dyDescent="0.2">
      <c r="A3" s="19" t="s">
        <v>0</v>
      </c>
      <c r="B3" s="19" t="s">
        <v>106</v>
      </c>
      <c r="C3" s="19" t="s">
        <v>107</v>
      </c>
      <c r="D3" s="19" t="s">
        <v>3</v>
      </c>
      <c r="E3" s="19" t="s">
        <v>4</v>
      </c>
      <c r="F3" s="19" t="s">
        <v>108</v>
      </c>
      <c r="G3" s="19" t="s">
        <v>6</v>
      </c>
      <c r="H3" s="20" t="s">
        <v>207</v>
      </c>
      <c r="I3" s="27"/>
      <c r="J3" s="29" t="s">
        <v>213</v>
      </c>
    </row>
    <row r="4" spans="1:10" x14ac:dyDescent="0.2">
      <c r="A4" s="21">
        <v>1</v>
      </c>
      <c r="B4" s="19" t="s">
        <v>98</v>
      </c>
      <c r="C4" s="19" t="s">
        <v>99</v>
      </c>
      <c r="D4" s="19" t="s">
        <v>7</v>
      </c>
      <c r="E4" s="22">
        <v>22</v>
      </c>
      <c r="F4" s="22">
        <v>138</v>
      </c>
      <c r="G4" s="22">
        <v>3036</v>
      </c>
      <c r="H4" s="17"/>
      <c r="I4" s="27">
        <v>22</v>
      </c>
      <c r="J4" s="28">
        <v>69</v>
      </c>
    </row>
    <row r="5" spans="1:10" x14ac:dyDescent="0.2">
      <c r="A5" s="21">
        <v>2</v>
      </c>
      <c r="B5" s="19" t="s">
        <v>100</v>
      </c>
      <c r="C5" s="19" t="s">
        <v>101</v>
      </c>
      <c r="D5" s="19" t="s">
        <v>7</v>
      </c>
      <c r="E5" s="22">
        <v>22</v>
      </c>
      <c r="F5" s="22">
        <v>23.66</v>
      </c>
      <c r="G5" s="22">
        <v>520.52</v>
      </c>
      <c r="H5" s="17"/>
      <c r="I5" s="27">
        <v>22</v>
      </c>
      <c r="J5" s="28">
        <v>11.83</v>
      </c>
    </row>
    <row r="6" spans="1:10" x14ac:dyDescent="0.2">
      <c r="A6" s="21">
        <v>3</v>
      </c>
      <c r="B6" s="19" t="s">
        <v>102</v>
      </c>
      <c r="C6" s="19" t="s">
        <v>103</v>
      </c>
      <c r="D6" s="19" t="s">
        <v>7</v>
      </c>
      <c r="E6" s="22">
        <v>54</v>
      </c>
      <c r="F6" s="22">
        <v>13.8</v>
      </c>
      <c r="G6" s="22">
        <v>745.2</v>
      </c>
      <c r="H6" s="17"/>
      <c r="I6" s="27">
        <v>54</v>
      </c>
      <c r="J6" s="28">
        <v>6.9</v>
      </c>
    </row>
    <row r="7" spans="1:10" x14ac:dyDescent="0.2">
      <c r="A7" s="21">
        <v>4</v>
      </c>
      <c r="B7" s="19" t="s">
        <v>104</v>
      </c>
      <c r="C7" s="19" t="s">
        <v>105</v>
      </c>
      <c r="D7" s="19" t="s">
        <v>7</v>
      </c>
      <c r="E7" s="22">
        <v>40</v>
      </c>
      <c r="F7" s="22">
        <v>17.940000000000001</v>
      </c>
      <c r="G7" s="22">
        <v>717.6</v>
      </c>
      <c r="H7" s="17"/>
      <c r="I7" s="27">
        <v>40</v>
      </c>
      <c r="J7" s="28">
        <v>8.9700000000000006</v>
      </c>
    </row>
    <row r="8" spans="1:10" ht="38.25" x14ac:dyDescent="0.2">
      <c r="A8" s="21">
        <v>5</v>
      </c>
      <c r="B8" s="19" t="s">
        <v>109</v>
      </c>
      <c r="C8" s="19" t="s">
        <v>110</v>
      </c>
      <c r="D8" s="19" t="s">
        <v>50</v>
      </c>
      <c r="E8" s="25">
        <v>17.774999999999999</v>
      </c>
      <c r="F8" s="22">
        <v>29.26</v>
      </c>
      <c r="G8" s="22"/>
      <c r="H8" s="17" t="s">
        <v>208</v>
      </c>
      <c r="I8" s="27">
        <v>17.774999999999999</v>
      </c>
      <c r="J8" s="28">
        <v>14.63</v>
      </c>
    </row>
    <row r="9" spans="1:10" x14ac:dyDescent="0.2">
      <c r="A9" s="21">
        <v>6</v>
      </c>
      <c r="B9" s="19" t="s">
        <v>111</v>
      </c>
      <c r="C9" s="19" t="s">
        <v>112</v>
      </c>
      <c r="D9" s="19" t="s">
        <v>39</v>
      </c>
      <c r="E9" s="22">
        <v>1</v>
      </c>
      <c r="F9" s="22">
        <v>1695.53</v>
      </c>
      <c r="G9" s="22">
        <v>1695.53</v>
      </c>
      <c r="H9" s="17"/>
      <c r="I9" s="27">
        <v>1</v>
      </c>
      <c r="J9" s="28">
        <v>847.76</v>
      </c>
    </row>
    <row r="10" spans="1:10" ht="38.25" x14ac:dyDescent="0.2">
      <c r="A10" s="21">
        <v>7</v>
      </c>
      <c r="B10" s="19" t="s">
        <v>113</v>
      </c>
      <c r="C10" s="19" t="s">
        <v>114</v>
      </c>
      <c r="D10" s="19" t="s">
        <v>7</v>
      </c>
      <c r="E10" s="22">
        <v>3174</v>
      </c>
      <c r="F10" s="22">
        <v>0.05</v>
      </c>
      <c r="G10" s="22">
        <v>158.69999999999999</v>
      </c>
      <c r="H10" s="17" t="s">
        <v>210</v>
      </c>
      <c r="I10" s="27">
        <v>3174</v>
      </c>
      <c r="J10" s="28">
        <v>0.01</v>
      </c>
    </row>
    <row r="11" spans="1:10" x14ac:dyDescent="0.2">
      <c r="A11" s="21">
        <v>8</v>
      </c>
      <c r="B11" s="19" t="s">
        <v>115</v>
      </c>
      <c r="C11" s="19" t="s">
        <v>116</v>
      </c>
      <c r="D11" s="19" t="s">
        <v>96</v>
      </c>
      <c r="E11" s="22">
        <v>60</v>
      </c>
      <c r="F11" s="22">
        <v>6.4</v>
      </c>
      <c r="G11" s="22">
        <v>384</v>
      </c>
      <c r="H11" s="17"/>
      <c r="I11" s="27">
        <v>60</v>
      </c>
      <c r="J11" s="28">
        <v>3.2</v>
      </c>
    </row>
    <row r="12" spans="1:10" x14ac:dyDescent="0.2">
      <c r="A12" s="21">
        <v>9</v>
      </c>
      <c r="B12" s="19" t="s">
        <v>117</v>
      </c>
      <c r="C12" s="19" t="s">
        <v>118</v>
      </c>
      <c r="D12" s="19" t="s">
        <v>96</v>
      </c>
      <c r="E12" s="22">
        <v>20</v>
      </c>
      <c r="F12" s="22">
        <v>7.61</v>
      </c>
      <c r="G12" s="22">
        <v>152.19999999999999</v>
      </c>
      <c r="H12" s="17"/>
      <c r="I12" s="27">
        <v>20</v>
      </c>
      <c r="J12" s="28">
        <v>3.8</v>
      </c>
    </row>
    <row r="13" spans="1:10" x14ac:dyDescent="0.2">
      <c r="A13" s="21">
        <v>10</v>
      </c>
      <c r="B13" s="19" t="s">
        <v>119</v>
      </c>
      <c r="C13" s="19" t="s">
        <v>120</v>
      </c>
      <c r="D13" s="19" t="s">
        <v>8</v>
      </c>
      <c r="E13" s="22">
        <v>1</v>
      </c>
      <c r="F13" s="22">
        <v>89.43</v>
      </c>
      <c r="G13" s="22">
        <v>89.43</v>
      </c>
      <c r="H13" s="17"/>
      <c r="I13" s="27">
        <v>1</v>
      </c>
      <c r="J13" s="28">
        <v>44.71</v>
      </c>
    </row>
    <row r="14" spans="1:10" x14ac:dyDescent="0.2">
      <c r="A14" s="21">
        <v>11</v>
      </c>
      <c r="B14" s="19" t="s">
        <v>121</v>
      </c>
      <c r="C14" s="19" t="s">
        <v>122</v>
      </c>
      <c r="D14" s="19" t="s">
        <v>51</v>
      </c>
      <c r="E14" s="22">
        <v>3.5</v>
      </c>
      <c r="F14" s="22">
        <v>27.5</v>
      </c>
      <c r="G14" s="22">
        <v>96.25</v>
      </c>
      <c r="H14" s="17"/>
      <c r="I14" s="27">
        <v>3.5</v>
      </c>
      <c r="J14" s="28">
        <v>13.75</v>
      </c>
    </row>
    <row r="15" spans="1:10" x14ac:dyDescent="0.2">
      <c r="A15" s="21">
        <v>12</v>
      </c>
      <c r="B15" s="19" t="s">
        <v>123</v>
      </c>
      <c r="C15" s="19" t="s">
        <v>124</v>
      </c>
      <c r="D15" s="19" t="s">
        <v>7</v>
      </c>
      <c r="E15" s="22">
        <v>3</v>
      </c>
      <c r="F15" s="22">
        <v>146.34</v>
      </c>
      <c r="G15" s="22">
        <v>439.02</v>
      </c>
      <c r="H15" s="17"/>
      <c r="I15" s="27">
        <v>3</v>
      </c>
      <c r="J15" s="28">
        <v>73.17</v>
      </c>
    </row>
    <row r="16" spans="1:10" x14ac:dyDescent="0.2">
      <c r="A16" s="21">
        <v>13</v>
      </c>
      <c r="B16" s="19" t="s">
        <v>125</v>
      </c>
      <c r="C16" s="19" t="s">
        <v>126</v>
      </c>
      <c r="D16" s="19" t="s">
        <v>51</v>
      </c>
      <c r="E16" s="22">
        <v>80</v>
      </c>
      <c r="F16" s="22">
        <v>2.2999999999999998</v>
      </c>
      <c r="G16" s="22">
        <v>184</v>
      </c>
      <c r="H16" s="17"/>
      <c r="I16" s="27">
        <v>80</v>
      </c>
      <c r="J16" s="28">
        <v>1.1499999999999999</v>
      </c>
    </row>
    <row r="17" spans="1:10" x14ac:dyDescent="0.2">
      <c r="A17" s="21">
        <v>14</v>
      </c>
      <c r="B17" s="19" t="s">
        <v>127</v>
      </c>
      <c r="C17" s="19" t="s">
        <v>128</v>
      </c>
      <c r="D17" s="19" t="s">
        <v>96</v>
      </c>
      <c r="E17" s="22">
        <v>20</v>
      </c>
      <c r="F17" s="22">
        <v>41.41</v>
      </c>
      <c r="G17" s="22">
        <v>828.2</v>
      </c>
      <c r="H17" s="17"/>
      <c r="I17" s="27">
        <v>20</v>
      </c>
      <c r="J17" s="28">
        <v>20.7</v>
      </c>
    </row>
    <row r="18" spans="1:10" x14ac:dyDescent="0.2">
      <c r="A18" s="21">
        <v>15</v>
      </c>
      <c r="B18" s="19" t="s">
        <v>129</v>
      </c>
      <c r="C18" s="19" t="s">
        <v>130</v>
      </c>
      <c r="D18" s="19" t="s">
        <v>7</v>
      </c>
      <c r="E18" s="22">
        <v>1</v>
      </c>
      <c r="F18" s="22">
        <v>180.58</v>
      </c>
      <c r="G18" s="22">
        <v>180.58</v>
      </c>
      <c r="H18" s="17"/>
      <c r="I18" s="27">
        <v>1</v>
      </c>
      <c r="J18" s="28">
        <v>90.29</v>
      </c>
    </row>
    <row r="19" spans="1:10" ht="25.5" x14ac:dyDescent="0.2">
      <c r="A19" s="21">
        <v>16</v>
      </c>
      <c r="B19" s="19" t="s">
        <v>131</v>
      </c>
      <c r="C19" s="19" t="s">
        <v>132</v>
      </c>
      <c r="D19" s="19" t="s">
        <v>51</v>
      </c>
      <c r="E19" s="22">
        <v>175</v>
      </c>
      <c r="F19" s="22">
        <v>8.5</v>
      </c>
      <c r="G19" s="22">
        <v>1487.5</v>
      </c>
      <c r="H19" s="17"/>
      <c r="I19" s="27">
        <v>175</v>
      </c>
      <c r="J19" s="28">
        <v>4.25</v>
      </c>
    </row>
    <row r="20" spans="1:10" ht="25.5" x14ac:dyDescent="0.2">
      <c r="A20" s="21">
        <v>17</v>
      </c>
      <c r="B20" s="19" t="s">
        <v>133</v>
      </c>
      <c r="C20" s="19" t="s">
        <v>134</v>
      </c>
      <c r="D20" s="19" t="s">
        <v>51</v>
      </c>
      <c r="E20" s="22">
        <v>5</v>
      </c>
      <c r="F20" s="22">
        <v>35</v>
      </c>
      <c r="G20" s="22">
        <v>175</v>
      </c>
      <c r="H20" s="17"/>
      <c r="I20" s="27">
        <v>5</v>
      </c>
      <c r="J20" s="28">
        <v>17.5</v>
      </c>
    </row>
    <row r="21" spans="1:10" x14ac:dyDescent="0.2">
      <c r="A21" s="21">
        <v>18</v>
      </c>
      <c r="B21" s="19" t="s">
        <v>135</v>
      </c>
      <c r="C21" s="19" t="s">
        <v>136</v>
      </c>
      <c r="D21" s="19" t="s">
        <v>7</v>
      </c>
      <c r="E21" s="22">
        <v>4</v>
      </c>
      <c r="F21" s="22">
        <v>12.2</v>
      </c>
      <c r="G21" s="22">
        <v>48.8</v>
      </c>
      <c r="H21" s="17"/>
      <c r="I21" s="27">
        <v>4</v>
      </c>
      <c r="J21" s="28">
        <v>6.1</v>
      </c>
    </row>
    <row r="22" spans="1:10" ht="38.25" x14ac:dyDescent="0.2">
      <c r="A22" s="21">
        <v>19</v>
      </c>
      <c r="B22" s="19" t="s">
        <v>137</v>
      </c>
      <c r="C22" s="19" t="s">
        <v>138</v>
      </c>
      <c r="D22" s="19" t="s">
        <v>7</v>
      </c>
      <c r="E22" s="22">
        <v>0</v>
      </c>
      <c r="F22" s="22">
        <v>4.5</v>
      </c>
      <c r="G22" s="22">
        <v>0</v>
      </c>
      <c r="H22" s="17" t="s">
        <v>209</v>
      </c>
      <c r="I22" s="27">
        <v>0</v>
      </c>
      <c r="J22" s="28"/>
    </row>
    <row r="23" spans="1:10" x14ac:dyDescent="0.2">
      <c r="A23" s="21">
        <v>20</v>
      </c>
      <c r="B23" s="19" t="s">
        <v>139</v>
      </c>
      <c r="C23" s="19" t="s">
        <v>140</v>
      </c>
      <c r="D23" s="19" t="s">
        <v>7</v>
      </c>
      <c r="E23" s="22">
        <v>5</v>
      </c>
      <c r="F23" s="22">
        <v>333.33</v>
      </c>
      <c r="G23" s="22">
        <v>1666.65</v>
      </c>
      <c r="H23" s="17"/>
      <c r="I23" s="27">
        <v>5</v>
      </c>
      <c r="J23" s="28">
        <v>166.65</v>
      </c>
    </row>
    <row r="24" spans="1:10" x14ac:dyDescent="0.2">
      <c r="A24" s="21">
        <v>21</v>
      </c>
      <c r="B24" s="19" t="s">
        <v>141</v>
      </c>
      <c r="C24" s="19" t="s">
        <v>142</v>
      </c>
      <c r="D24" s="19" t="s">
        <v>8</v>
      </c>
      <c r="E24" s="22">
        <v>7</v>
      </c>
      <c r="F24" s="22">
        <v>28.26</v>
      </c>
      <c r="G24" s="22">
        <v>197.82</v>
      </c>
      <c r="H24" s="17"/>
      <c r="I24" s="27">
        <v>7</v>
      </c>
      <c r="J24" s="28">
        <v>14.13</v>
      </c>
    </row>
    <row r="25" spans="1:10" x14ac:dyDescent="0.2">
      <c r="A25" s="21">
        <v>22</v>
      </c>
      <c r="B25" s="19" t="s">
        <v>143</v>
      </c>
      <c r="C25" s="19" t="s">
        <v>144</v>
      </c>
      <c r="D25" s="19" t="s">
        <v>8</v>
      </c>
      <c r="E25" s="22">
        <v>3</v>
      </c>
      <c r="F25" s="22">
        <v>11.38</v>
      </c>
      <c r="G25" s="22">
        <v>34.14</v>
      </c>
      <c r="H25" s="17"/>
      <c r="I25" s="27">
        <v>3</v>
      </c>
      <c r="J25" s="28">
        <v>5.69</v>
      </c>
    </row>
    <row r="26" spans="1:10" ht="38.25" x14ac:dyDescent="0.2">
      <c r="A26" s="21">
        <v>23</v>
      </c>
      <c r="B26" s="19" t="s">
        <v>145</v>
      </c>
      <c r="C26" s="19" t="s">
        <v>146</v>
      </c>
      <c r="D26" s="19" t="s">
        <v>50</v>
      </c>
      <c r="E26" s="22">
        <v>12.48</v>
      </c>
      <c r="F26" s="22">
        <v>5.0999999999999996</v>
      </c>
      <c r="G26" s="22"/>
      <c r="H26" s="17" t="s">
        <v>208</v>
      </c>
      <c r="I26" s="27">
        <v>12.48</v>
      </c>
      <c r="J26" s="28">
        <v>2.5499999999999998</v>
      </c>
    </row>
    <row r="27" spans="1:10" x14ac:dyDescent="0.2">
      <c r="A27" s="21">
        <v>24</v>
      </c>
      <c r="B27" s="19" t="s">
        <v>147</v>
      </c>
      <c r="C27" s="19" t="s">
        <v>148</v>
      </c>
      <c r="D27" s="19" t="s">
        <v>50</v>
      </c>
      <c r="E27" s="22">
        <v>16.399999999999999</v>
      </c>
      <c r="F27" s="22">
        <v>240</v>
      </c>
      <c r="G27" s="22">
        <v>3936</v>
      </c>
      <c r="H27" s="17">
        <v>16.399999999999999</v>
      </c>
      <c r="I27" s="27"/>
      <c r="J27" s="28">
        <v>140</v>
      </c>
    </row>
    <row r="28" spans="1:10" x14ac:dyDescent="0.2">
      <c r="A28" s="21">
        <v>25</v>
      </c>
      <c r="B28" s="19" t="s">
        <v>149</v>
      </c>
      <c r="C28" s="19" t="s">
        <v>150</v>
      </c>
      <c r="D28" s="19" t="s">
        <v>8</v>
      </c>
      <c r="E28" s="22">
        <v>1</v>
      </c>
      <c r="F28" s="22">
        <v>161.33000000000001</v>
      </c>
      <c r="G28" s="22">
        <v>161.33000000000001</v>
      </c>
      <c r="H28" s="23">
        <v>1</v>
      </c>
      <c r="I28" s="27"/>
      <c r="J28" s="28">
        <v>80.66</v>
      </c>
    </row>
    <row r="29" spans="1:10" x14ac:dyDescent="0.2">
      <c r="A29" s="21">
        <v>26</v>
      </c>
      <c r="B29" s="19" t="s">
        <v>151</v>
      </c>
      <c r="C29" s="19" t="s">
        <v>152</v>
      </c>
      <c r="D29" s="19" t="s">
        <v>50</v>
      </c>
      <c r="E29" s="22">
        <v>4.2</v>
      </c>
      <c r="F29" s="22">
        <v>38.65</v>
      </c>
      <c r="G29" s="22">
        <v>162.33000000000001</v>
      </c>
      <c r="H29" s="23">
        <v>4.2</v>
      </c>
      <c r="I29" s="27"/>
      <c r="J29" s="28">
        <v>19.32</v>
      </c>
    </row>
    <row r="30" spans="1:10" x14ac:dyDescent="0.2">
      <c r="A30" s="21">
        <v>27</v>
      </c>
      <c r="B30" s="19" t="s">
        <v>153</v>
      </c>
      <c r="C30" s="19" t="s">
        <v>154</v>
      </c>
      <c r="D30" s="19" t="s">
        <v>9</v>
      </c>
      <c r="E30" s="22">
        <v>31</v>
      </c>
      <c r="F30" s="22">
        <v>59</v>
      </c>
      <c r="G30" s="22">
        <v>1829</v>
      </c>
      <c r="H30" s="23">
        <v>31</v>
      </c>
      <c r="I30" s="27"/>
      <c r="J30" s="28">
        <v>29.5</v>
      </c>
    </row>
    <row r="31" spans="1:10" x14ac:dyDescent="0.2">
      <c r="A31" s="21">
        <v>28</v>
      </c>
      <c r="B31" s="19" t="s">
        <v>155</v>
      </c>
      <c r="C31" s="19" t="s">
        <v>156</v>
      </c>
      <c r="D31" s="19" t="s">
        <v>7</v>
      </c>
      <c r="E31" s="22">
        <v>2</v>
      </c>
      <c r="F31" s="22">
        <v>485</v>
      </c>
      <c r="G31" s="22">
        <v>970</v>
      </c>
      <c r="H31" s="23">
        <v>2</v>
      </c>
      <c r="I31" s="27"/>
      <c r="J31" s="28">
        <v>242.5</v>
      </c>
    </row>
    <row r="32" spans="1:10" x14ac:dyDescent="0.2">
      <c r="A32" s="21">
        <v>29</v>
      </c>
      <c r="B32" s="19" t="s">
        <v>157</v>
      </c>
      <c r="C32" s="19" t="s">
        <v>158</v>
      </c>
      <c r="D32" s="19" t="s">
        <v>7</v>
      </c>
      <c r="E32" s="22">
        <v>45</v>
      </c>
      <c r="F32" s="22">
        <v>15.5</v>
      </c>
      <c r="G32" s="22">
        <v>697.5</v>
      </c>
      <c r="H32" s="23"/>
      <c r="I32" s="27">
        <v>45</v>
      </c>
      <c r="J32" s="28">
        <v>7.75</v>
      </c>
    </row>
    <row r="33" spans="1:10" x14ac:dyDescent="0.2">
      <c r="A33" s="21">
        <v>30</v>
      </c>
      <c r="B33" s="19" t="s">
        <v>159</v>
      </c>
      <c r="C33" s="19" t="s">
        <v>160</v>
      </c>
      <c r="D33" s="19" t="s">
        <v>54</v>
      </c>
      <c r="E33" s="22">
        <v>2.2400000000000002</v>
      </c>
      <c r="F33" s="22">
        <v>325.2</v>
      </c>
      <c r="G33" s="22">
        <v>728.45</v>
      </c>
      <c r="H33" s="23"/>
      <c r="I33" s="27">
        <v>2.2400000000000002</v>
      </c>
      <c r="J33" s="28">
        <v>162.6</v>
      </c>
    </row>
    <row r="34" spans="1:10" ht="25.5" x14ac:dyDescent="0.2">
      <c r="A34" s="21">
        <v>31</v>
      </c>
      <c r="B34" s="19" t="s">
        <v>161</v>
      </c>
      <c r="C34" s="19" t="s">
        <v>162</v>
      </c>
      <c r="D34" s="19" t="s">
        <v>50</v>
      </c>
      <c r="E34" s="22">
        <v>15</v>
      </c>
      <c r="F34" s="22">
        <v>160</v>
      </c>
      <c r="G34" s="22">
        <v>2400</v>
      </c>
      <c r="H34" s="23"/>
      <c r="I34" s="27">
        <v>15</v>
      </c>
      <c r="J34" s="28">
        <v>80</v>
      </c>
    </row>
    <row r="35" spans="1:10" x14ac:dyDescent="0.2">
      <c r="A35" s="21">
        <v>32</v>
      </c>
      <c r="B35" s="19" t="s">
        <v>61</v>
      </c>
      <c r="C35" s="19" t="s">
        <v>163</v>
      </c>
      <c r="D35" s="19" t="s">
        <v>51</v>
      </c>
      <c r="E35" s="22">
        <v>24.72</v>
      </c>
      <c r="F35" s="22">
        <v>2.46</v>
      </c>
      <c r="G35" s="22">
        <v>60.81</v>
      </c>
      <c r="H35" s="23"/>
      <c r="I35" s="27">
        <v>24.72</v>
      </c>
      <c r="J35" s="28" t="s">
        <v>214</v>
      </c>
    </row>
    <row r="36" spans="1:10" x14ac:dyDescent="0.2">
      <c r="A36" s="21">
        <v>33</v>
      </c>
      <c r="B36" s="19" t="s">
        <v>164</v>
      </c>
      <c r="C36" s="19" t="s">
        <v>165</v>
      </c>
      <c r="D36" s="19" t="s">
        <v>9</v>
      </c>
      <c r="E36" s="22">
        <v>4.3</v>
      </c>
      <c r="F36" s="22">
        <v>29.27</v>
      </c>
      <c r="G36" s="22">
        <v>125.86</v>
      </c>
      <c r="H36" s="23"/>
      <c r="I36" s="27">
        <v>4.3</v>
      </c>
      <c r="J36" s="28" t="s">
        <v>214</v>
      </c>
    </row>
    <row r="37" spans="1:10" x14ac:dyDescent="0.2">
      <c r="A37" s="21">
        <v>34</v>
      </c>
      <c r="B37" s="19" t="s">
        <v>166</v>
      </c>
      <c r="C37" s="19" t="s">
        <v>167</v>
      </c>
      <c r="D37" s="19" t="s">
        <v>51</v>
      </c>
      <c r="E37" s="22">
        <v>2.5</v>
      </c>
      <c r="F37" s="22">
        <v>3.58</v>
      </c>
      <c r="G37" s="22">
        <v>8.9499999999999993</v>
      </c>
      <c r="H37" s="23"/>
      <c r="I37" s="27">
        <v>2.5</v>
      </c>
      <c r="J37" s="28" t="s">
        <v>214</v>
      </c>
    </row>
    <row r="38" spans="1:10" x14ac:dyDescent="0.2">
      <c r="A38" s="21">
        <v>35</v>
      </c>
      <c r="B38" s="19" t="s">
        <v>168</v>
      </c>
      <c r="C38" s="19" t="s">
        <v>169</v>
      </c>
      <c r="D38" s="19" t="s">
        <v>9</v>
      </c>
      <c r="E38" s="22">
        <v>10</v>
      </c>
      <c r="F38" s="22">
        <v>28.69</v>
      </c>
      <c r="G38" s="22">
        <v>286.89999999999998</v>
      </c>
      <c r="H38" s="23"/>
      <c r="I38" s="27">
        <v>10</v>
      </c>
      <c r="J38" s="28" t="s">
        <v>214</v>
      </c>
    </row>
    <row r="39" spans="1:10" x14ac:dyDescent="0.2">
      <c r="A39" s="21">
        <v>36</v>
      </c>
      <c r="B39" s="19" t="s">
        <v>170</v>
      </c>
      <c r="C39" s="19" t="s">
        <v>171</v>
      </c>
      <c r="D39" s="19" t="s">
        <v>51</v>
      </c>
      <c r="E39" s="22">
        <v>54.77</v>
      </c>
      <c r="F39" s="22">
        <v>3.02</v>
      </c>
      <c r="G39" s="22">
        <v>165.41</v>
      </c>
      <c r="H39" s="23"/>
      <c r="I39" s="27">
        <v>54.77</v>
      </c>
      <c r="J39" s="28" t="s">
        <v>214</v>
      </c>
    </row>
    <row r="40" spans="1:10" x14ac:dyDescent="0.2">
      <c r="A40" s="21">
        <v>37</v>
      </c>
      <c r="B40" s="19" t="s">
        <v>170</v>
      </c>
      <c r="C40" s="19" t="s">
        <v>171</v>
      </c>
      <c r="D40" s="19" t="s">
        <v>51</v>
      </c>
      <c r="E40" s="22">
        <v>76</v>
      </c>
      <c r="F40" s="22">
        <v>2.93</v>
      </c>
      <c r="G40" s="22">
        <v>222.68</v>
      </c>
      <c r="H40" s="23"/>
      <c r="I40" s="27">
        <v>76</v>
      </c>
      <c r="J40" s="28" t="s">
        <v>214</v>
      </c>
    </row>
    <row r="41" spans="1:10" x14ac:dyDescent="0.2">
      <c r="A41" s="21">
        <v>38</v>
      </c>
      <c r="B41" s="19" t="s">
        <v>170</v>
      </c>
      <c r="C41" s="19" t="s">
        <v>171</v>
      </c>
      <c r="D41" s="19" t="s">
        <v>51</v>
      </c>
      <c r="E41" s="22">
        <v>54</v>
      </c>
      <c r="F41" s="22">
        <v>2.9</v>
      </c>
      <c r="G41" s="22">
        <v>156.6</v>
      </c>
      <c r="H41" s="23"/>
      <c r="I41" s="27">
        <v>54</v>
      </c>
      <c r="J41" s="28" t="s">
        <v>214</v>
      </c>
    </row>
    <row r="42" spans="1:10" x14ac:dyDescent="0.2">
      <c r="A42" s="21">
        <v>39</v>
      </c>
      <c r="B42" s="19" t="s">
        <v>172</v>
      </c>
      <c r="C42" s="19" t="s">
        <v>173</v>
      </c>
      <c r="D42" s="19" t="s">
        <v>7</v>
      </c>
      <c r="E42" s="22">
        <v>8</v>
      </c>
      <c r="F42" s="22">
        <v>10</v>
      </c>
      <c r="G42" s="22">
        <v>80</v>
      </c>
      <c r="H42" s="23"/>
      <c r="I42" s="27">
        <v>8</v>
      </c>
      <c r="J42" s="28" t="s">
        <v>214</v>
      </c>
    </row>
    <row r="43" spans="1:10" x14ac:dyDescent="0.2">
      <c r="A43" s="21">
        <v>40</v>
      </c>
      <c r="B43" s="19" t="s">
        <v>174</v>
      </c>
      <c r="C43" s="19" t="s">
        <v>175</v>
      </c>
      <c r="D43" s="19" t="s">
        <v>7</v>
      </c>
      <c r="E43" s="22">
        <v>5</v>
      </c>
      <c r="F43" s="22">
        <v>18.48</v>
      </c>
      <c r="G43" s="22">
        <v>92.4</v>
      </c>
      <c r="H43" s="23"/>
      <c r="I43" s="27">
        <v>5</v>
      </c>
      <c r="J43" s="28" t="s">
        <v>214</v>
      </c>
    </row>
    <row r="44" spans="1:10" ht="38.25" x14ac:dyDescent="0.2">
      <c r="A44" s="21">
        <v>41</v>
      </c>
      <c r="B44" s="19" t="s">
        <v>176</v>
      </c>
      <c r="C44" s="19" t="s">
        <v>177</v>
      </c>
      <c r="D44" s="19" t="s">
        <v>7</v>
      </c>
      <c r="E44" s="22">
        <v>1</v>
      </c>
      <c r="F44" s="22">
        <v>150</v>
      </c>
      <c r="G44" s="22"/>
      <c r="H44" s="17" t="s">
        <v>208</v>
      </c>
      <c r="I44" s="27">
        <v>1</v>
      </c>
      <c r="J44" s="28" t="s">
        <v>214</v>
      </c>
    </row>
    <row r="45" spans="1:10" x14ac:dyDescent="0.2">
      <c r="A45" s="21">
        <v>42</v>
      </c>
      <c r="B45" s="19" t="s">
        <v>178</v>
      </c>
      <c r="C45" s="19" t="s">
        <v>179</v>
      </c>
      <c r="D45" s="19" t="s">
        <v>7</v>
      </c>
      <c r="E45" s="22">
        <v>30</v>
      </c>
      <c r="F45" s="22">
        <v>7.31</v>
      </c>
      <c r="G45" s="22">
        <v>219.3</v>
      </c>
      <c r="H45" s="23"/>
      <c r="I45" s="27">
        <v>30</v>
      </c>
      <c r="J45" s="28">
        <v>3.65</v>
      </c>
    </row>
    <row r="46" spans="1:10" x14ac:dyDescent="0.2">
      <c r="A46" s="21">
        <v>43</v>
      </c>
      <c r="B46" s="19" t="s">
        <v>180</v>
      </c>
      <c r="C46" s="19" t="s">
        <v>181</v>
      </c>
      <c r="D46" s="19" t="s">
        <v>7</v>
      </c>
      <c r="E46" s="22">
        <v>1</v>
      </c>
      <c r="F46" s="22">
        <v>150.41</v>
      </c>
      <c r="G46" s="22">
        <v>150.41</v>
      </c>
      <c r="H46" s="23"/>
      <c r="I46" s="27">
        <v>1</v>
      </c>
      <c r="J46" s="28">
        <v>75.2</v>
      </c>
    </row>
    <row r="47" spans="1:10" x14ac:dyDescent="0.2">
      <c r="A47" s="21">
        <v>44</v>
      </c>
      <c r="B47" s="19" t="s">
        <v>182</v>
      </c>
      <c r="C47" s="19" t="s">
        <v>183</v>
      </c>
      <c r="D47" s="19" t="s">
        <v>36</v>
      </c>
      <c r="E47" s="22">
        <v>3</v>
      </c>
      <c r="F47" s="22">
        <v>160.12</v>
      </c>
      <c r="G47" s="22">
        <v>480.36</v>
      </c>
      <c r="H47" s="23"/>
      <c r="I47" s="27">
        <v>3</v>
      </c>
      <c r="J47" s="28">
        <v>80.06</v>
      </c>
    </row>
    <row r="48" spans="1:10" x14ac:dyDescent="0.2">
      <c r="A48" s="21">
        <v>45</v>
      </c>
      <c r="B48" s="19" t="s">
        <v>182</v>
      </c>
      <c r="C48" s="19" t="s">
        <v>183</v>
      </c>
      <c r="D48" s="19" t="s">
        <v>36</v>
      </c>
      <c r="E48" s="22">
        <v>1</v>
      </c>
      <c r="F48" s="22">
        <v>190.24</v>
      </c>
      <c r="G48" s="22">
        <v>190.24</v>
      </c>
      <c r="H48" s="23"/>
      <c r="I48" s="27">
        <v>1</v>
      </c>
      <c r="J48" s="28">
        <v>95.12</v>
      </c>
    </row>
    <row r="49" spans="1:10" x14ac:dyDescent="0.2">
      <c r="A49" s="21">
        <v>46</v>
      </c>
      <c r="B49" s="19" t="s">
        <v>184</v>
      </c>
      <c r="C49" s="19" t="s">
        <v>185</v>
      </c>
      <c r="D49" s="19" t="s">
        <v>7</v>
      </c>
      <c r="E49" s="22">
        <v>1</v>
      </c>
      <c r="F49" s="22">
        <v>359</v>
      </c>
      <c r="G49" s="22">
        <v>359</v>
      </c>
      <c r="H49" s="23"/>
      <c r="I49" s="27">
        <v>1</v>
      </c>
      <c r="J49" s="28">
        <v>179.5</v>
      </c>
    </row>
    <row r="50" spans="1:10" x14ac:dyDescent="0.2">
      <c r="A50" s="21">
        <v>47</v>
      </c>
      <c r="B50" s="19" t="s">
        <v>186</v>
      </c>
      <c r="C50" s="19" t="s">
        <v>187</v>
      </c>
      <c r="D50" s="19" t="s">
        <v>7</v>
      </c>
      <c r="E50" s="22">
        <v>3</v>
      </c>
      <c r="F50" s="22">
        <v>2.52</v>
      </c>
      <c r="G50" s="22">
        <v>7.56</v>
      </c>
      <c r="H50" s="23"/>
      <c r="I50" s="27">
        <v>3</v>
      </c>
      <c r="J50" s="28">
        <v>1.25</v>
      </c>
    </row>
    <row r="51" spans="1:10" x14ac:dyDescent="0.2">
      <c r="A51" s="21">
        <v>48</v>
      </c>
      <c r="B51" s="19" t="s">
        <v>188</v>
      </c>
      <c r="C51" s="19" t="s">
        <v>189</v>
      </c>
      <c r="D51" s="19" t="s">
        <v>9</v>
      </c>
      <c r="E51" s="22">
        <v>4</v>
      </c>
      <c r="F51" s="22">
        <v>2.2799999999999998</v>
      </c>
      <c r="G51" s="22">
        <v>9.1199999999999992</v>
      </c>
      <c r="H51" s="23"/>
      <c r="I51" s="27">
        <v>4</v>
      </c>
      <c r="J51" s="28">
        <v>1.1399999999999999</v>
      </c>
    </row>
    <row r="52" spans="1:10" x14ac:dyDescent="0.2">
      <c r="A52" s="21">
        <v>49</v>
      </c>
      <c r="B52" s="19" t="s">
        <v>190</v>
      </c>
      <c r="C52" s="19" t="s">
        <v>191</v>
      </c>
      <c r="D52" s="19" t="s">
        <v>9</v>
      </c>
      <c r="E52" s="22">
        <v>2</v>
      </c>
      <c r="F52" s="22">
        <v>3.85</v>
      </c>
      <c r="G52" s="22">
        <v>7.7</v>
      </c>
      <c r="H52" s="23"/>
      <c r="I52" s="27">
        <v>2</v>
      </c>
      <c r="J52" s="28">
        <v>1.92</v>
      </c>
    </row>
    <row r="53" spans="1:10" x14ac:dyDescent="0.2">
      <c r="A53" s="21">
        <v>50</v>
      </c>
      <c r="B53" s="19" t="s">
        <v>192</v>
      </c>
      <c r="C53" s="19" t="s">
        <v>193</v>
      </c>
      <c r="D53" s="19" t="s">
        <v>9</v>
      </c>
      <c r="E53" s="22">
        <v>57</v>
      </c>
      <c r="F53" s="22">
        <v>6.81</v>
      </c>
      <c r="G53" s="22">
        <v>388.17</v>
      </c>
      <c r="H53" s="23"/>
      <c r="I53" s="27">
        <v>57</v>
      </c>
      <c r="J53" s="28">
        <v>3.4</v>
      </c>
    </row>
    <row r="54" spans="1:10" x14ac:dyDescent="0.2">
      <c r="A54" s="21">
        <v>51</v>
      </c>
      <c r="B54" s="19" t="s">
        <v>194</v>
      </c>
      <c r="C54" s="19" t="s">
        <v>195</v>
      </c>
      <c r="D54" s="19" t="s">
        <v>7</v>
      </c>
      <c r="E54" s="22">
        <v>51</v>
      </c>
      <c r="F54" s="22">
        <v>1.06</v>
      </c>
      <c r="G54" s="22">
        <v>54.06</v>
      </c>
      <c r="H54" s="23"/>
      <c r="I54" s="27">
        <v>51</v>
      </c>
      <c r="J54" s="28">
        <v>0.5</v>
      </c>
    </row>
    <row r="55" spans="1:10" x14ac:dyDescent="0.2">
      <c r="A55" s="21">
        <v>52</v>
      </c>
      <c r="B55" s="19" t="s">
        <v>194</v>
      </c>
      <c r="C55" s="19" t="s">
        <v>195</v>
      </c>
      <c r="D55" s="19" t="s">
        <v>7</v>
      </c>
      <c r="E55" s="22">
        <v>12</v>
      </c>
      <c r="F55" s="22">
        <v>2.93</v>
      </c>
      <c r="G55" s="22">
        <v>35.159999999999997</v>
      </c>
      <c r="H55" s="23"/>
      <c r="I55" s="27">
        <v>12</v>
      </c>
      <c r="J55" s="28">
        <v>1.5</v>
      </c>
    </row>
    <row r="56" spans="1:10" x14ac:dyDescent="0.2">
      <c r="A56" s="21">
        <v>53</v>
      </c>
      <c r="B56" s="19" t="s">
        <v>194</v>
      </c>
      <c r="C56" s="19" t="s">
        <v>195</v>
      </c>
      <c r="D56" s="19" t="s">
        <v>7</v>
      </c>
      <c r="E56" s="22">
        <v>5</v>
      </c>
      <c r="F56" s="22">
        <v>1.36</v>
      </c>
      <c r="G56" s="22">
        <v>6.8</v>
      </c>
      <c r="H56" s="23"/>
      <c r="I56" s="27">
        <v>5</v>
      </c>
      <c r="J56" s="28">
        <v>0.65</v>
      </c>
    </row>
    <row r="57" spans="1:10" x14ac:dyDescent="0.2">
      <c r="A57" s="21">
        <v>54</v>
      </c>
      <c r="B57" s="19" t="s">
        <v>194</v>
      </c>
      <c r="C57" s="19" t="s">
        <v>195</v>
      </c>
      <c r="D57" s="19" t="s">
        <v>7</v>
      </c>
      <c r="E57" s="22">
        <v>12</v>
      </c>
      <c r="F57" s="22">
        <v>3.25</v>
      </c>
      <c r="G57" s="22">
        <v>39</v>
      </c>
      <c r="H57" s="23"/>
      <c r="I57" s="27">
        <v>12</v>
      </c>
      <c r="J57" s="28">
        <v>1.6</v>
      </c>
    </row>
    <row r="58" spans="1:10" x14ac:dyDescent="0.2">
      <c r="A58" s="21">
        <v>55</v>
      </c>
      <c r="B58" s="19" t="s">
        <v>196</v>
      </c>
      <c r="C58" s="19" t="s">
        <v>197</v>
      </c>
      <c r="D58" s="19" t="s">
        <v>7</v>
      </c>
      <c r="E58" s="22">
        <v>74</v>
      </c>
      <c r="F58" s="22">
        <v>3.03</v>
      </c>
      <c r="G58" s="22">
        <v>224.22</v>
      </c>
      <c r="H58" s="23"/>
      <c r="I58" s="27">
        <v>74</v>
      </c>
      <c r="J58" s="28">
        <v>1.5</v>
      </c>
    </row>
    <row r="59" spans="1:10" x14ac:dyDescent="0.2">
      <c r="A59" s="21">
        <v>56</v>
      </c>
      <c r="B59" s="19" t="s">
        <v>198</v>
      </c>
      <c r="C59" s="19" t="s">
        <v>199</v>
      </c>
      <c r="D59" s="19" t="s">
        <v>7</v>
      </c>
      <c r="E59" s="22">
        <v>1</v>
      </c>
      <c r="F59" s="22">
        <v>65.040000000000006</v>
      </c>
      <c r="G59" s="22">
        <v>65.040000000000006</v>
      </c>
      <c r="H59" s="23"/>
      <c r="I59" s="27">
        <v>1</v>
      </c>
      <c r="J59" s="28">
        <v>32.5</v>
      </c>
    </row>
    <row r="60" spans="1:10" x14ac:dyDescent="0.2">
      <c r="A60" s="21">
        <v>57</v>
      </c>
      <c r="B60" s="19" t="s">
        <v>198</v>
      </c>
      <c r="C60" s="19" t="s">
        <v>199</v>
      </c>
      <c r="D60" s="19" t="s">
        <v>7</v>
      </c>
      <c r="E60" s="22">
        <v>1</v>
      </c>
      <c r="F60" s="22">
        <v>42.28</v>
      </c>
      <c r="G60" s="22">
        <v>42.28</v>
      </c>
      <c r="H60" s="23"/>
      <c r="I60" s="27">
        <v>1</v>
      </c>
      <c r="J60" s="28">
        <v>21.14</v>
      </c>
    </row>
    <row r="61" spans="1:10" x14ac:dyDescent="0.2">
      <c r="A61" s="21">
        <v>58</v>
      </c>
      <c r="B61" s="19" t="s">
        <v>200</v>
      </c>
      <c r="C61" s="19" t="s">
        <v>201</v>
      </c>
      <c r="D61" s="19" t="s">
        <v>7</v>
      </c>
      <c r="E61" s="22">
        <v>6</v>
      </c>
      <c r="F61" s="22">
        <v>1.4</v>
      </c>
      <c r="G61" s="22">
        <v>8.4</v>
      </c>
      <c r="H61" s="23"/>
      <c r="I61" s="27">
        <v>6</v>
      </c>
      <c r="J61" s="28">
        <v>0.7</v>
      </c>
    </row>
    <row r="62" spans="1:10" ht="25.5" x14ac:dyDescent="0.2">
      <c r="A62" s="21">
        <v>59</v>
      </c>
      <c r="B62" s="19" t="s">
        <v>202</v>
      </c>
      <c r="C62" s="19" t="s">
        <v>203</v>
      </c>
      <c r="D62" s="19" t="s">
        <v>7</v>
      </c>
      <c r="E62" s="22">
        <v>21</v>
      </c>
      <c r="F62" s="22">
        <v>46</v>
      </c>
      <c r="G62" s="22">
        <v>966</v>
      </c>
      <c r="H62" s="23"/>
      <c r="I62" s="27">
        <v>1</v>
      </c>
      <c r="J62" s="28">
        <v>23</v>
      </c>
    </row>
    <row r="63" spans="1:10" x14ac:dyDescent="0.2">
      <c r="A63" s="21">
        <v>60</v>
      </c>
      <c r="B63" s="19" t="s">
        <v>204</v>
      </c>
      <c r="C63" s="19" t="s">
        <v>205</v>
      </c>
      <c r="D63" s="19" t="s">
        <v>7</v>
      </c>
      <c r="E63" s="22">
        <v>2</v>
      </c>
      <c r="F63" s="22">
        <v>21.95</v>
      </c>
      <c r="G63" s="22">
        <v>43.9</v>
      </c>
      <c r="H63" s="23"/>
      <c r="I63" s="27">
        <v>2</v>
      </c>
      <c r="J63" s="28">
        <v>10.97</v>
      </c>
    </row>
  </sheetData>
  <mergeCells count="2">
    <mergeCell ref="A2:G2"/>
    <mergeCell ref="B1:H1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G46" sqref="A3:G46"/>
    </sheetView>
  </sheetViews>
  <sheetFormatPr defaultRowHeight="12.75" x14ac:dyDescent="0.2"/>
  <cols>
    <col min="1" max="1" width="5.5" customWidth="1"/>
    <col min="2" max="2" width="21.5" customWidth="1"/>
    <col min="3" max="3" width="54.1640625" customWidth="1"/>
    <col min="4" max="4" width="5.1640625" customWidth="1"/>
    <col min="5" max="5" width="14.1640625" customWidth="1"/>
    <col min="6" max="6" width="13.5" customWidth="1"/>
    <col min="7" max="7" width="17.83203125" customWidth="1"/>
  </cols>
  <sheetData>
    <row r="1" spans="1:7" ht="24" customHeight="1" x14ac:dyDescent="0.2">
      <c r="A1" s="33" t="s">
        <v>97</v>
      </c>
      <c r="B1" s="34"/>
      <c r="C1" s="34"/>
      <c r="D1" s="34"/>
      <c r="E1" s="34"/>
      <c r="F1" s="34"/>
      <c r="G1" s="35"/>
    </row>
    <row r="2" spans="1:7" ht="13.7" customHeight="1" x14ac:dyDescent="0.2">
      <c r="A2" s="3" t="s">
        <v>0</v>
      </c>
      <c r="B2" s="4" t="s">
        <v>1</v>
      </c>
      <c r="C2" s="4" t="s">
        <v>2</v>
      </c>
      <c r="D2" s="5" t="s">
        <v>3</v>
      </c>
      <c r="E2" s="1" t="s">
        <v>4</v>
      </c>
      <c r="F2" s="4" t="s">
        <v>5</v>
      </c>
      <c r="G2" s="2" t="s">
        <v>6</v>
      </c>
    </row>
    <row r="3" spans="1:7" ht="12.2" customHeight="1" x14ac:dyDescent="0.2">
      <c r="A3" s="8">
        <v>1</v>
      </c>
      <c r="B3" s="7" t="s">
        <v>11</v>
      </c>
      <c r="C3" s="4" t="s">
        <v>12</v>
      </c>
      <c r="D3" s="5" t="s">
        <v>8</v>
      </c>
      <c r="E3" s="6">
        <v>4</v>
      </c>
      <c r="F3" s="6">
        <v>12.5</v>
      </c>
      <c r="G3" s="6">
        <v>50</v>
      </c>
    </row>
    <row r="4" spans="1:7" ht="12.2" customHeight="1" x14ac:dyDescent="0.2">
      <c r="A4" s="8">
        <v>2</v>
      </c>
      <c r="B4" s="7" t="s">
        <v>13</v>
      </c>
      <c r="C4" s="4" t="s">
        <v>14</v>
      </c>
      <c r="D4" s="5" t="s">
        <v>10</v>
      </c>
      <c r="E4" s="6">
        <v>4.9000000000000004</v>
      </c>
      <c r="F4" s="6">
        <v>48.25</v>
      </c>
      <c r="G4" s="6">
        <v>236.42</v>
      </c>
    </row>
    <row r="5" spans="1:7" ht="12.2" customHeight="1" x14ac:dyDescent="0.2">
      <c r="A5" s="8">
        <v>3</v>
      </c>
      <c r="B5" s="7" t="s">
        <v>15</v>
      </c>
      <c r="C5" s="4" t="s">
        <v>16</v>
      </c>
      <c r="D5" s="5" t="s">
        <v>8</v>
      </c>
      <c r="E5" s="6">
        <v>1</v>
      </c>
      <c r="F5" s="6">
        <v>185.3</v>
      </c>
      <c r="G5" s="6">
        <v>185.3</v>
      </c>
    </row>
    <row r="6" spans="1:7" ht="12.2" customHeight="1" x14ac:dyDescent="0.2">
      <c r="A6" s="8">
        <v>4</v>
      </c>
      <c r="B6" s="7" t="s">
        <v>17</v>
      </c>
      <c r="C6" s="4" t="s">
        <v>18</v>
      </c>
      <c r="D6" s="5" t="s">
        <v>9</v>
      </c>
      <c r="E6" s="6">
        <v>0.4</v>
      </c>
      <c r="F6" s="6">
        <v>75</v>
      </c>
      <c r="G6" s="6">
        <v>30</v>
      </c>
    </row>
    <row r="7" spans="1:7" ht="12.2" customHeight="1" x14ac:dyDescent="0.2">
      <c r="A7" s="8">
        <v>5</v>
      </c>
      <c r="B7" s="7" t="s">
        <v>17</v>
      </c>
      <c r="C7" s="4" t="s">
        <v>18</v>
      </c>
      <c r="D7" s="5" t="s">
        <v>9</v>
      </c>
      <c r="E7" s="6">
        <v>2</v>
      </c>
      <c r="F7" s="6">
        <v>23.6</v>
      </c>
      <c r="G7" s="6">
        <v>47.2</v>
      </c>
    </row>
    <row r="8" spans="1:7" ht="12.2" customHeight="1" x14ac:dyDescent="0.2">
      <c r="A8" s="8">
        <v>6</v>
      </c>
      <c r="B8" s="7" t="s">
        <v>19</v>
      </c>
      <c r="C8" s="4" t="s">
        <v>20</v>
      </c>
      <c r="D8" s="5" t="s">
        <v>9</v>
      </c>
      <c r="E8" s="6">
        <v>5.8</v>
      </c>
      <c r="F8" s="6">
        <v>33.15</v>
      </c>
      <c r="G8" s="6">
        <v>192.27</v>
      </c>
    </row>
    <row r="9" spans="1:7" ht="12.2" customHeight="1" x14ac:dyDescent="0.2">
      <c r="A9" s="8">
        <v>7</v>
      </c>
      <c r="B9" s="7" t="s">
        <v>21</v>
      </c>
      <c r="C9" s="4" t="s">
        <v>22</v>
      </c>
      <c r="D9" s="5" t="s">
        <v>10</v>
      </c>
      <c r="E9" s="6">
        <v>1</v>
      </c>
      <c r="F9" s="6">
        <v>23.66</v>
      </c>
      <c r="G9" s="6">
        <v>23.66</v>
      </c>
    </row>
    <row r="10" spans="1:7" ht="12.2" customHeight="1" x14ac:dyDescent="0.2">
      <c r="A10" s="8">
        <v>8</v>
      </c>
      <c r="B10" s="7" t="s">
        <v>23</v>
      </c>
      <c r="C10" s="4" t="s">
        <v>24</v>
      </c>
      <c r="D10" s="5" t="s">
        <v>9</v>
      </c>
      <c r="E10" s="6">
        <v>15.5</v>
      </c>
      <c r="F10" s="6">
        <v>15.11</v>
      </c>
      <c r="G10" s="6">
        <v>234.2</v>
      </c>
    </row>
    <row r="11" spans="1:7" ht="12.2" customHeight="1" x14ac:dyDescent="0.2">
      <c r="A11" s="8">
        <v>9</v>
      </c>
      <c r="B11" s="7" t="s">
        <v>25</v>
      </c>
      <c r="C11" s="4" t="s">
        <v>26</v>
      </c>
      <c r="D11" s="5" t="s">
        <v>9</v>
      </c>
      <c r="E11" s="6">
        <v>14.1</v>
      </c>
      <c r="F11" s="6">
        <v>13.6</v>
      </c>
      <c r="G11" s="6">
        <v>191.76</v>
      </c>
    </row>
    <row r="12" spans="1:7" ht="12.2" customHeight="1" x14ac:dyDescent="0.2">
      <c r="A12" s="8">
        <v>10</v>
      </c>
      <c r="B12" s="7" t="s">
        <v>25</v>
      </c>
      <c r="C12" s="4" t="s">
        <v>26</v>
      </c>
      <c r="D12" s="5" t="s">
        <v>9</v>
      </c>
      <c r="E12" s="6">
        <v>0.5</v>
      </c>
      <c r="F12" s="6">
        <v>399.6</v>
      </c>
      <c r="G12" s="6">
        <v>199.8</v>
      </c>
    </row>
    <row r="13" spans="1:7" ht="12.2" customHeight="1" x14ac:dyDescent="0.2">
      <c r="A13" s="8">
        <v>11</v>
      </c>
      <c r="B13" s="7" t="s">
        <v>25</v>
      </c>
      <c r="C13" s="4" t="s">
        <v>26</v>
      </c>
      <c r="D13" s="5" t="s">
        <v>9</v>
      </c>
      <c r="E13" s="6">
        <v>1.3</v>
      </c>
      <c r="F13" s="6">
        <v>13.6</v>
      </c>
      <c r="G13" s="6">
        <v>17.68</v>
      </c>
    </row>
    <row r="14" spans="1:7" ht="12.2" customHeight="1" x14ac:dyDescent="0.2">
      <c r="A14" s="8">
        <v>12</v>
      </c>
      <c r="B14" s="7" t="s">
        <v>27</v>
      </c>
      <c r="C14" s="4" t="s">
        <v>28</v>
      </c>
      <c r="D14" s="5" t="s">
        <v>7</v>
      </c>
      <c r="E14" s="6">
        <v>1</v>
      </c>
      <c r="F14" s="6">
        <v>215</v>
      </c>
      <c r="G14" s="6">
        <v>215</v>
      </c>
    </row>
    <row r="15" spans="1:7" ht="12.2" customHeight="1" x14ac:dyDescent="0.2">
      <c r="A15" s="8">
        <v>13</v>
      </c>
      <c r="B15" s="7" t="s">
        <v>29</v>
      </c>
      <c r="C15" s="4" t="s">
        <v>30</v>
      </c>
      <c r="D15" s="5" t="s">
        <v>7</v>
      </c>
      <c r="E15" s="6">
        <v>1</v>
      </c>
      <c r="F15" s="6">
        <v>22</v>
      </c>
      <c r="G15" s="6">
        <v>22</v>
      </c>
    </row>
    <row r="16" spans="1:7" ht="12.2" customHeight="1" x14ac:dyDescent="0.2">
      <c r="A16" s="8">
        <v>14</v>
      </c>
      <c r="B16" s="7" t="s">
        <v>31</v>
      </c>
      <c r="C16" s="4" t="s">
        <v>28</v>
      </c>
      <c r="D16" s="5" t="s">
        <v>7</v>
      </c>
      <c r="E16" s="6">
        <v>7</v>
      </c>
      <c r="F16" s="6">
        <v>100</v>
      </c>
      <c r="G16" s="6">
        <v>700</v>
      </c>
    </row>
    <row r="17" spans="1:7" ht="12.2" customHeight="1" x14ac:dyDescent="0.2">
      <c r="A17" s="8">
        <v>15</v>
      </c>
      <c r="B17" s="7" t="s">
        <v>32</v>
      </c>
      <c r="C17" s="4" t="s">
        <v>33</v>
      </c>
      <c r="D17" s="5" t="s">
        <v>9</v>
      </c>
      <c r="E17" s="6">
        <v>18</v>
      </c>
      <c r="F17" s="6">
        <v>35</v>
      </c>
      <c r="G17" s="6">
        <v>630</v>
      </c>
    </row>
    <row r="18" spans="1:7" ht="12.2" customHeight="1" x14ac:dyDescent="0.2">
      <c r="A18" s="8">
        <v>16</v>
      </c>
      <c r="B18" s="7" t="s">
        <v>34</v>
      </c>
      <c r="C18" s="4" t="s">
        <v>35</v>
      </c>
      <c r="D18" s="5" t="s">
        <v>7</v>
      </c>
      <c r="E18" s="6">
        <v>2</v>
      </c>
      <c r="F18" s="15">
        <v>1260.8</v>
      </c>
      <c r="G18" s="15">
        <v>2521.6</v>
      </c>
    </row>
    <row r="19" spans="1:7" ht="12.2" customHeight="1" x14ac:dyDescent="0.2">
      <c r="A19" s="8">
        <v>17</v>
      </c>
      <c r="B19" s="7" t="s">
        <v>37</v>
      </c>
      <c r="C19" s="4" t="s">
        <v>38</v>
      </c>
      <c r="D19" s="5" t="s">
        <v>9</v>
      </c>
      <c r="E19" s="6">
        <v>29.2</v>
      </c>
      <c r="F19" s="6">
        <v>58.6</v>
      </c>
      <c r="G19" s="15">
        <v>1711.12</v>
      </c>
    </row>
    <row r="20" spans="1:7" ht="12.2" customHeight="1" x14ac:dyDescent="0.2">
      <c r="A20" s="8">
        <v>18</v>
      </c>
      <c r="B20" s="7" t="s">
        <v>40</v>
      </c>
      <c r="C20" s="4" t="s">
        <v>41</v>
      </c>
      <c r="D20" s="5" t="s">
        <v>7</v>
      </c>
      <c r="E20" s="6">
        <v>3</v>
      </c>
      <c r="F20" s="15">
        <v>1050</v>
      </c>
      <c r="G20" s="15">
        <v>3150</v>
      </c>
    </row>
    <row r="21" spans="1:7" ht="12.2" customHeight="1" x14ac:dyDescent="0.2">
      <c r="A21" s="8">
        <v>19</v>
      </c>
      <c r="B21" s="7" t="s">
        <v>42</v>
      </c>
      <c r="C21" s="4" t="s">
        <v>43</v>
      </c>
      <c r="D21" s="5" t="s">
        <v>10</v>
      </c>
      <c r="E21" s="6">
        <v>1.4</v>
      </c>
      <c r="F21" s="6">
        <v>29</v>
      </c>
      <c r="G21" s="6">
        <v>40.6</v>
      </c>
    </row>
    <row r="22" spans="1:7" ht="12.2" customHeight="1" x14ac:dyDescent="0.2">
      <c r="A22" s="8">
        <v>20</v>
      </c>
      <c r="B22" s="7" t="s">
        <v>44</v>
      </c>
      <c r="C22" s="4" t="s">
        <v>45</v>
      </c>
      <c r="D22" s="5" t="s">
        <v>7</v>
      </c>
      <c r="E22" s="6">
        <v>3</v>
      </c>
      <c r="F22" s="6">
        <v>17.100000000000001</v>
      </c>
      <c r="G22" s="6">
        <v>51.3</v>
      </c>
    </row>
    <row r="23" spans="1:7" ht="12.2" customHeight="1" x14ac:dyDescent="0.2">
      <c r="A23" s="8">
        <v>21</v>
      </c>
      <c r="B23" s="7" t="s">
        <v>44</v>
      </c>
      <c r="C23" s="4" t="s">
        <v>45</v>
      </c>
      <c r="D23" s="5" t="s">
        <v>7</v>
      </c>
      <c r="E23" s="6">
        <v>2</v>
      </c>
      <c r="F23" s="6">
        <v>17.100000000000001</v>
      </c>
      <c r="G23" s="6">
        <v>34.200000000000003</v>
      </c>
    </row>
    <row r="24" spans="1:7" ht="12.2" customHeight="1" x14ac:dyDescent="0.2">
      <c r="A24" s="8">
        <v>22</v>
      </c>
      <c r="B24" s="7" t="s">
        <v>46</v>
      </c>
      <c r="C24" s="4" t="s">
        <v>47</v>
      </c>
      <c r="D24" s="5" t="s">
        <v>8</v>
      </c>
      <c r="E24" s="6">
        <v>3</v>
      </c>
      <c r="F24" s="6">
        <v>10.8</v>
      </c>
      <c r="G24" s="6">
        <v>32.4</v>
      </c>
    </row>
    <row r="25" spans="1:7" ht="12.2" customHeight="1" x14ac:dyDescent="0.2">
      <c r="A25" s="8">
        <v>23</v>
      </c>
      <c r="B25" s="7" t="s">
        <v>48</v>
      </c>
      <c r="C25" s="4" t="s">
        <v>49</v>
      </c>
      <c r="D25" s="5" t="s">
        <v>8</v>
      </c>
      <c r="E25" s="6">
        <v>1</v>
      </c>
      <c r="F25" s="6">
        <v>15.3</v>
      </c>
      <c r="G25" s="6">
        <v>15.3</v>
      </c>
    </row>
    <row r="26" spans="1:7" ht="12.2" customHeight="1" x14ac:dyDescent="0.2">
      <c r="A26" s="8">
        <v>24</v>
      </c>
      <c r="B26" s="7" t="s">
        <v>52</v>
      </c>
      <c r="C26" s="4" t="s">
        <v>53</v>
      </c>
      <c r="D26" s="5" t="s">
        <v>8</v>
      </c>
      <c r="E26" s="6">
        <v>19</v>
      </c>
      <c r="F26" s="6">
        <v>1.46</v>
      </c>
      <c r="G26" s="6">
        <v>27.74</v>
      </c>
    </row>
    <row r="27" spans="1:7" ht="12.2" customHeight="1" x14ac:dyDescent="0.2">
      <c r="A27" s="8">
        <v>25</v>
      </c>
      <c r="B27" s="7" t="s">
        <v>55</v>
      </c>
      <c r="C27" s="4" t="s">
        <v>56</v>
      </c>
      <c r="D27" s="5" t="s">
        <v>51</v>
      </c>
      <c r="E27" s="6">
        <v>20</v>
      </c>
      <c r="F27" s="6">
        <v>3.9</v>
      </c>
      <c r="G27" s="6">
        <v>78</v>
      </c>
    </row>
    <row r="28" spans="1:7" ht="12.2" customHeight="1" x14ac:dyDescent="0.2">
      <c r="A28" s="8">
        <v>26</v>
      </c>
      <c r="B28" s="7" t="s">
        <v>57</v>
      </c>
      <c r="C28" s="4" t="s">
        <v>58</v>
      </c>
      <c r="D28" s="5" t="s">
        <v>51</v>
      </c>
      <c r="E28" s="6">
        <v>25</v>
      </c>
      <c r="F28" s="6">
        <v>4.4000000000000004</v>
      </c>
      <c r="G28" s="6">
        <v>110</v>
      </c>
    </row>
    <row r="29" spans="1:7" ht="12.2" customHeight="1" x14ac:dyDescent="0.2">
      <c r="A29" s="8">
        <v>27</v>
      </c>
      <c r="B29" s="7" t="s">
        <v>59</v>
      </c>
      <c r="C29" s="4" t="s">
        <v>60</v>
      </c>
      <c r="D29" s="5" t="s">
        <v>8</v>
      </c>
      <c r="E29" s="6">
        <v>0.5</v>
      </c>
      <c r="F29" s="6">
        <v>69.099999999999994</v>
      </c>
      <c r="G29" s="6">
        <v>34.549999999999997</v>
      </c>
    </row>
    <row r="30" spans="1:7" ht="12.2" customHeight="1" x14ac:dyDescent="0.2">
      <c r="A30" s="8">
        <v>28</v>
      </c>
      <c r="B30" s="7" t="s">
        <v>62</v>
      </c>
      <c r="C30" s="4" t="s">
        <v>63</v>
      </c>
      <c r="D30" s="5" t="s">
        <v>9</v>
      </c>
      <c r="E30" s="6">
        <v>10.7</v>
      </c>
      <c r="F30" s="6">
        <v>449.7</v>
      </c>
      <c r="G30" s="15">
        <v>4811.79</v>
      </c>
    </row>
    <row r="31" spans="1:7" ht="12.2" customHeight="1" x14ac:dyDescent="0.2">
      <c r="A31" s="8">
        <v>29</v>
      </c>
      <c r="B31" s="7" t="s">
        <v>64</v>
      </c>
      <c r="C31" s="4" t="s">
        <v>65</v>
      </c>
      <c r="D31" s="5" t="s">
        <v>7</v>
      </c>
      <c r="E31" s="6">
        <v>10</v>
      </c>
      <c r="F31" s="6">
        <v>0</v>
      </c>
      <c r="G31" s="6">
        <v>0</v>
      </c>
    </row>
    <row r="32" spans="1:7" ht="12.2" customHeight="1" x14ac:dyDescent="0.2">
      <c r="A32" s="8">
        <v>30</v>
      </c>
      <c r="B32" s="7" t="s">
        <v>66</v>
      </c>
      <c r="C32" s="4" t="s">
        <v>67</v>
      </c>
      <c r="D32" s="5" t="s">
        <v>7</v>
      </c>
      <c r="E32" s="6">
        <v>2</v>
      </c>
      <c r="F32" s="6">
        <v>0</v>
      </c>
      <c r="G32" s="6">
        <v>0</v>
      </c>
    </row>
    <row r="33" spans="1:9" ht="12.2" customHeight="1" x14ac:dyDescent="0.2">
      <c r="A33" s="8">
        <v>31</v>
      </c>
      <c r="B33" s="7" t="s">
        <v>68</v>
      </c>
      <c r="C33" s="4" t="s">
        <v>69</v>
      </c>
      <c r="D33" s="5" t="s">
        <v>7</v>
      </c>
      <c r="E33" s="6">
        <v>1</v>
      </c>
      <c r="F33" s="6">
        <v>0</v>
      </c>
      <c r="G33" s="6">
        <v>0</v>
      </c>
    </row>
    <row r="34" spans="1:9" ht="12.2" customHeight="1" x14ac:dyDescent="0.2">
      <c r="A34" s="8">
        <v>32</v>
      </c>
      <c r="B34" s="7" t="s">
        <v>70</v>
      </c>
      <c r="C34" s="4" t="s">
        <v>71</v>
      </c>
      <c r="D34" s="5" t="s">
        <v>7</v>
      </c>
      <c r="E34" s="6">
        <v>2</v>
      </c>
      <c r="F34" s="6">
        <v>0</v>
      </c>
      <c r="G34" s="6">
        <v>0</v>
      </c>
    </row>
    <row r="35" spans="1:9" ht="12.2" customHeight="1" x14ac:dyDescent="0.2">
      <c r="A35" s="8">
        <v>33</v>
      </c>
      <c r="B35" s="7" t="s">
        <v>72</v>
      </c>
      <c r="C35" s="4" t="s">
        <v>73</v>
      </c>
      <c r="D35" s="5" t="s">
        <v>7</v>
      </c>
      <c r="E35" s="6">
        <v>10</v>
      </c>
      <c r="F35" s="6">
        <v>0</v>
      </c>
      <c r="G35" s="6">
        <v>0</v>
      </c>
    </row>
    <row r="36" spans="1:9" ht="12.2" customHeight="1" x14ac:dyDescent="0.2">
      <c r="A36" s="8">
        <v>34</v>
      </c>
      <c r="B36" s="7" t="s">
        <v>74</v>
      </c>
      <c r="C36" s="4" t="s">
        <v>75</v>
      </c>
      <c r="D36" s="5" t="s">
        <v>7</v>
      </c>
      <c r="E36" s="6">
        <v>1</v>
      </c>
      <c r="F36" s="6">
        <v>0</v>
      </c>
      <c r="G36" s="6">
        <v>0</v>
      </c>
    </row>
    <row r="37" spans="1:9" ht="12.2" customHeight="1" x14ac:dyDescent="0.2">
      <c r="A37" s="8">
        <v>35</v>
      </c>
      <c r="B37" s="7" t="s">
        <v>76</v>
      </c>
      <c r="C37" s="4" t="s">
        <v>77</v>
      </c>
      <c r="D37" s="5" t="s">
        <v>7</v>
      </c>
      <c r="E37" s="6">
        <v>1</v>
      </c>
      <c r="F37" s="6">
        <v>0</v>
      </c>
      <c r="G37" s="6">
        <v>0</v>
      </c>
    </row>
    <row r="38" spans="1:9" ht="12.2" customHeight="1" x14ac:dyDescent="0.2">
      <c r="A38" s="8">
        <v>36</v>
      </c>
      <c r="B38" s="7" t="s">
        <v>78</v>
      </c>
      <c r="C38" s="4" t="s">
        <v>79</v>
      </c>
      <c r="D38" s="5" t="s">
        <v>7</v>
      </c>
      <c r="E38" s="6">
        <v>1</v>
      </c>
      <c r="F38" s="6">
        <v>0</v>
      </c>
      <c r="G38" s="6">
        <v>0</v>
      </c>
    </row>
    <row r="39" spans="1:9" ht="12.2" customHeight="1" x14ac:dyDescent="0.2">
      <c r="A39" s="8">
        <v>37</v>
      </c>
      <c r="B39" s="7" t="s">
        <v>80</v>
      </c>
      <c r="C39" s="4" t="s">
        <v>81</v>
      </c>
      <c r="D39" s="5" t="s">
        <v>7</v>
      </c>
      <c r="E39" s="6">
        <v>10</v>
      </c>
      <c r="F39" s="6">
        <v>16.149999999999999</v>
      </c>
      <c r="G39" s="6">
        <v>161.5</v>
      </c>
    </row>
    <row r="40" spans="1:9" ht="12.2" customHeight="1" x14ac:dyDescent="0.2">
      <c r="A40" s="8">
        <v>38</v>
      </c>
      <c r="B40" s="7" t="s">
        <v>82</v>
      </c>
      <c r="C40" s="4" t="s">
        <v>83</v>
      </c>
      <c r="D40" s="5" t="s">
        <v>50</v>
      </c>
      <c r="E40" s="6">
        <v>9</v>
      </c>
      <c r="F40" s="6">
        <v>8.94</v>
      </c>
      <c r="G40" s="6">
        <v>80.459999999999994</v>
      </c>
    </row>
    <row r="41" spans="1:9" ht="12.2" customHeight="1" x14ac:dyDescent="0.2">
      <c r="A41" s="9">
        <v>39</v>
      </c>
      <c r="B41" s="7" t="s">
        <v>84</v>
      </c>
      <c r="C41" s="4" t="s">
        <v>85</v>
      </c>
      <c r="D41" s="5" t="s">
        <v>7</v>
      </c>
      <c r="E41" s="6">
        <v>1</v>
      </c>
      <c r="F41" s="6">
        <v>636.95000000000005</v>
      </c>
      <c r="G41" s="6">
        <v>636.95000000000005</v>
      </c>
    </row>
    <row r="42" spans="1:9" ht="12.2" customHeight="1" x14ac:dyDescent="0.2">
      <c r="A42" s="9">
        <v>40</v>
      </c>
      <c r="B42" s="7" t="s">
        <v>86</v>
      </c>
      <c r="C42" s="4" t="s">
        <v>87</v>
      </c>
      <c r="D42" s="5" t="s">
        <v>8</v>
      </c>
      <c r="E42" s="6">
        <v>1</v>
      </c>
      <c r="F42" s="6">
        <v>328</v>
      </c>
      <c r="G42" s="6">
        <v>328</v>
      </c>
    </row>
    <row r="43" spans="1:9" ht="12.2" customHeight="1" x14ac:dyDescent="0.2">
      <c r="A43" s="9">
        <v>41</v>
      </c>
      <c r="B43" s="7" t="s">
        <v>88</v>
      </c>
      <c r="C43" s="4" t="s">
        <v>89</v>
      </c>
      <c r="D43" s="5" t="s">
        <v>7</v>
      </c>
      <c r="E43" s="6">
        <v>1</v>
      </c>
      <c r="F43" s="15">
        <v>2004.8</v>
      </c>
      <c r="G43" s="15">
        <v>2004.8</v>
      </c>
    </row>
    <row r="44" spans="1:9" ht="12.2" customHeight="1" x14ac:dyDescent="0.2">
      <c r="A44" s="9">
        <v>42</v>
      </c>
      <c r="B44" s="7" t="s">
        <v>90</v>
      </c>
      <c r="C44" s="4" t="s">
        <v>91</v>
      </c>
      <c r="D44" s="5" t="s">
        <v>7</v>
      </c>
      <c r="E44" s="6">
        <v>1</v>
      </c>
      <c r="F44" s="6">
        <v>251.2</v>
      </c>
      <c r="G44" s="6">
        <v>251.2</v>
      </c>
    </row>
    <row r="45" spans="1:9" ht="12.2" customHeight="1" x14ac:dyDescent="0.2">
      <c r="A45" s="9">
        <v>43</v>
      </c>
      <c r="B45" s="7" t="s">
        <v>92</v>
      </c>
      <c r="C45" s="4" t="s">
        <v>93</v>
      </c>
      <c r="D45" s="5" t="s">
        <v>7</v>
      </c>
      <c r="E45" s="6">
        <v>1</v>
      </c>
      <c r="F45" s="6">
        <v>132.80000000000001</v>
      </c>
      <c r="G45" s="6">
        <v>132.80000000000001</v>
      </c>
    </row>
    <row r="46" spans="1:9" ht="12.2" customHeight="1" x14ac:dyDescent="0.2">
      <c r="A46" s="10">
        <v>44</v>
      </c>
      <c r="B46" s="11" t="s">
        <v>94</v>
      </c>
      <c r="C46" s="12" t="s">
        <v>95</v>
      </c>
      <c r="D46" s="13" t="s">
        <v>7</v>
      </c>
      <c r="E46" s="14">
        <v>2</v>
      </c>
      <c r="F46" s="14">
        <v>82</v>
      </c>
      <c r="G46" s="14">
        <v>164</v>
      </c>
    </row>
    <row r="47" spans="1:9" ht="15.75" customHeight="1" x14ac:dyDescent="0.2">
      <c r="A47" s="36">
        <f>SUM(G3:G46)</f>
        <v>19353.599999999995</v>
      </c>
      <c r="B47" s="37"/>
      <c r="C47" s="37"/>
      <c r="D47" s="37"/>
      <c r="E47" s="37"/>
      <c r="F47" s="37"/>
      <c r="G47" s="37"/>
      <c r="I47" s="16"/>
    </row>
    <row r="48" spans="1:9" ht="15.75" customHeight="1" x14ac:dyDescent="0.2">
      <c r="A48" s="38"/>
      <c r="B48" s="38"/>
      <c r="C48" s="38"/>
      <c r="D48" s="38"/>
      <c r="E48" s="38"/>
      <c r="F48" s="38"/>
      <c r="G48" s="38"/>
    </row>
    <row r="49" spans="1:7" ht="16.5" customHeight="1" x14ac:dyDescent="0.2">
      <c r="A49" s="38"/>
      <c r="B49" s="38"/>
      <c r="C49" s="38"/>
      <c r="D49" s="38"/>
      <c r="E49" s="38"/>
      <c r="F49" s="38"/>
      <c r="G49" s="38"/>
    </row>
  </sheetData>
  <mergeCells count="3">
    <mergeCell ref="A1:G1"/>
    <mergeCell ref="A47:G47"/>
    <mergeCell ref="A48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Table 1</vt:lpstr>
      <vt:lpstr>Table 2</vt:lpstr>
      <vt:lpstr>'Table 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Artur Mickiewicz</cp:lastModifiedBy>
  <cp:lastPrinted>2024-09-10T08:00:39Z</cp:lastPrinted>
  <dcterms:created xsi:type="dcterms:W3CDTF">2024-05-28T07:24:43Z</dcterms:created>
  <dcterms:modified xsi:type="dcterms:W3CDTF">2024-09-10T08:00:43Z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